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-fmsv1\共有フォルダ\教科書部\【HP】\販売店様向け注文書\R07\"/>
    </mc:Choice>
  </mc:AlternateContent>
  <xr:revisionPtr revIDLastSave="0" documentId="8_{48C156A9-08FD-427D-A708-81CB9984CE78}" xr6:coauthVersionLast="47" xr6:coauthVersionMax="47" xr10:uidLastSave="{00000000-0000-0000-0000-000000000000}"/>
  <bookViews>
    <workbookView xWindow="-108" yWindow="-108" windowWidth="23256" windowHeight="12576" activeTab="1" xr2:uid="{E8F47D48-0510-400D-B8BF-13EC045A4CFC}"/>
  </bookViews>
  <sheets>
    <sheet name="採択地区コード" sheetId="8" r:id="rId1"/>
    <sheet name="中学校" sheetId="1" r:id="rId2"/>
    <sheet name="コード" sheetId="5" state="hidden" r:id="rId3"/>
    <sheet name="新版" sheetId="4" state="hidden" r:id="rId4"/>
    <sheet name="旧版" sheetId="6" state="hidden" r:id="rId5"/>
    <sheet name="取次店NO." sheetId="7" state="hidden" r:id="rId6"/>
    <sheet name="データ抽出" sheetId="9" state="hidden" r:id="rId7"/>
  </sheets>
  <definedNames>
    <definedName name="_xlnm._FilterDatabase" localSheetId="2" hidden="1">コード!$A$1:$GZ$110</definedName>
    <definedName name="_xlnm._FilterDatabase" localSheetId="4" hidden="1">旧版!$A$7:$Q$3718</definedName>
    <definedName name="_xlnm._FilterDatabase" localSheetId="0" hidden="1">採択地区コード!$A$1:$B$107</definedName>
    <definedName name="_xlnm._FilterDatabase" localSheetId="3" hidden="1">新版!$A$7:$I$3824</definedName>
    <definedName name="_xlnm._FilterDatabase" localSheetId="1" hidden="1">中学校!$B$4:$E$4</definedName>
    <definedName name="_xlnm.Print_Titles" localSheetId="1">中学校!$1:$4</definedName>
    <definedName name="Z_4E96EED7_17CA_4BA0_B478_B58216AAF669_.wvu.FilterData" localSheetId="1" hidden="1">中学校!$B$4:$D$46</definedName>
    <definedName name="Z_815D174B_9248_4015_84CA_429AAC4EBD03_.wvu.Cols" localSheetId="1" hidden="1">中学校!#REF!</definedName>
    <definedName name="Z_815D174B_9248_4015_84CA_429AAC4EBD03_.wvu.FilterData" localSheetId="1" hidden="1">中学校!$B$4:$D$46</definedName>
    <definedName name="Z_815D174B_9248_4015_84CA_429AAC4EBD03_.wvu.PrintTitles" localSheetId="1" hidden="1">中学校!$1:$4</definedName>
    <definedName name="Z_D84EF273_E5DF_4F69_9F78_DEC69B5FB521_.wvu.Cols" localSheetId="1" hidden="1">中学校!#REF!</definedName>
    <definedName name="Z_D84EF273_E5DF_4F69_9F78_DEC69B5FB521_.wvu.FilterData" localSheetId="1" hidden="1">中学校!$B$4:$D$46</definedName>
    <definedName name="Z_D84EF273_E5DF_4F69_9F78_DEC69B5FB521_.wvu.PrintTitles" localSheetId="1" hidden="1">中学校!$1:$4</definedName>
    <definedName name="Z_DF088E81_C2FF_4910_ADBD_6F42DFE924FC_.wvu.Cols" localSheetId="1" hidden="1">中学校!#REF!,中学校!#REF!,中学校!#REF!,中学校!#REF!</definedName>
    <definedName name="Z_DF088E81_C2FF_4910_ADBD_6F42DFE924FC_.wvu.FilterData" localSheetId="1" hidden="1">中学校!$B$4:$D$46</definedName>
    <definedName name="Z_F4F500A8_51B6_4CBE_ADF5_5E98B8906DA5_.wvu.FilterData" localSheetId="1" hidden="1">中学校!$B$4:$D$46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43" i="4" l="1"/>
  <c r="M840" i="4"/>
  <c r="M839" i="4"/>
  <c r="M748" i="4"/>
  <c r="M747" i="4"/>
  <c r="M3199" i="4"/>
  <c r="M3201" i="4"/>
  <c r="M3200" i="4"/>
  <c r="M3198" i="4"/>
  <c r="M3197" i="4"/>
  <c r="M3196" i="4"/>
  <c r="M3195" i="4"/>
  <c r="M3194" i="4"/>
  <c r="M3193" i="4"/>
  <c r="M3192" i="4"/>
  <c r="M3190" i="4"/>
  <c r="M3191" i="4"/>
  <c r="M3189" i="4"/>
  <c r="M3188" i="4"/>
  <c r="M3187" i="4"/>
  <c r="M3186" i="4"/>
  <c r="M3185" i="4"/>
  <c r="M3184" i="4"/>
  <c r="M3183" i="4"/>
  <c r="M3182" i="4"/>
  <c r="M3181" i="4"/>
  <c r="M3180" i="4"/>
  <c r="M3179" i="4"/>
  <c r="M3178" i="4"/>
  <c r="M3177" i="4"/>
  <c r="M3176" i="4"/>
  <c r="M3175" i="4"/>
  <c r="M3174" i="4"/>
  <c r="M3173" i="4"/>
  <c r="M3172" i="4"/>
  <c r="M3171" i="4"/>
  <c r="M3170" i="4"/>
  <c r="M3169" i="4"/>
  <c r="M3168" i="4"/>
  <c r="M3167" i="4"/>
  <c r="M3166" i="4"/>
  <c r="M3165" i="4"/>
  <c r="M3164" i="4"/>
  <c r="M3163" i="4"/>
  <c r="M3162" i="4"/>
  <c r="M3161" i="4"/>
  <c r="M3160" i="4"/>
  <c r="M3159" i="4"/>
  <c r="M3157" i="4"/>
  <c r="M3158" i="4"/>
  <c r="M3156" i="4"/>
  <c r="M3155" i="4"/>
  <c r="M3154" i="4"/>
  <c r="M3153" i="4"/>
  <c r="M3152" i="4"/>
  <c r="M3151" i="4"/>
  <c r="M3150" i="4"/>
  <c r="M3149" i="4"/>
  <c r="M3148" i="4"/>
  <c r="M3147" i="4"/>
  <c r="M3146" i="4"/>
  <c r="M3145" i="4"/>
  <c r="M3144" i="4"/>
  <c r="M3143" i="4"/>
  <c r="M3142" i="4"/>
  <c r="M3141" i="4"/>
  <c r="M3140" i="4"/>
  <c r="M3139" i="4"/>
  <c r="M3138" i="4"/>
  <c r="M3137" i="4"/>
  <c r="M3136" i="4"/>
  <c r="M3135" i="4"/>
  <c r="M3134" i="4"/>
  <c r="M3133" i="4"/>
  <c r="M3132" i="4"/>
  <c r="M3131" i="4"/>
  <c r="M3130" i="4"/>
  <c r="M3129" i="4"/>
  <c r="M3128" i="4"/>
  <c r="M3127" i="4"/>
  <c r="M3126" i="4"/>
  <c r="M3125" i="4"/>
  <c r="M3124" i="4"/>
  <c r="M3123" i="4"/>
  <c r="M3122" i="4"/>
  <c r="M3121" i="4"/>
  <c r="M3120" i="4"/>
  <c r="M3119" i="4"/>
  <c r="M3118" i="4"/>
  <c r="M3117" i="4"/>
  <c r="M3116" i="4"/>
  <c r="M3115" i="4"/>
  <c r="M3114" i="4"/>
  <c r="M3113" i="4"/>
  <c r="M3112" i="4"/>
  <c r="M3111" i="4"/>
  <c r="M3110" i="4"/>
  <c r="M3109" i="4"/>
  <c r="M3108" i="4"/>
  <c r="M3107" i="4"/>
  <c r="M3106" i="4"/>
  <c r="M3105" i="4"/>
  <c r="M3104" i="4"/>
  <c r="M3103" i="4"/>
  <c r="M3102" i="4"/>
  <c r="M3101" i="4"/>
  <c r="M3100" i="4"/>
  <c r="M3099" i="4"/>
  <c r="M3098" i="4"/>
  <c r="M3097" i="4"/>
  <c r="M3096" i="4"/>
  <c r="M3095" i="4"/>
  <c r="M3094" i="4"/>
  <c r="M3093" i="4"/>
  <c r="M3092" i="4"/>
  <c r="M3091" i="4"/>
  <c r="M3090" i="4"/>
  <c r="M3089" i="4"/>
  <c r="M3088" i="4"/>
  <c r="M3087" i="4"/>
  <c r="M3086" i="4"/>
  <c r="M3085" i="4"/>
  <c r="M3084" i="4"/>
  <c r="M3083" i="4"/>
  <c r="M3082" i="4"/>
  <c r="M3081" i="4"/>
  <c r="M3080" i="4"/>
  <c r="M3079" i="4"/>
  <c r="M3078" i="4"/>
  <c r="M3077" i="4"/>
  <c r="M3076" i="4"/>
  <c r="M3075" i="4"/>
  <c r="M3074" i="4"/>
  <c r="M3073" i="4"/>
  <c r="M3072" i="4"/>
  <c r="M3071" i="4"/>
  <c r="M3070" i="4"/>
  <c r="M3069" i="4"/>
  <c r="M3068" i="4"/>
  <c r="M3067" i="4"/>
  <c r="M3066" i="4"/>
  <c r="M3065" i="4"/>
  <c r="M3064" i="4"/>
  <c r="M3063" i="4"/>
  <c r="M3062" i="4"/>
  <c r="M3061" i="4"/>
  <c r="M3060" i="4"/>
  <c r="M3059" i="4"/>
  <c r="M3058" i="4"/>
  <c r="M3057" i="4"/>
  <c r="M3056" i="4"/>
  <c r="M3055" i="4"/>
  <c r="M3054" i="4"/>
  <c r="M3053" i="4"/>
  <c r="M3052" i="4"/>
  <c r="M3051" i="4"/>
  <c r="M3050" i="4"/>
  <c r="M3049" i="4"/>
  <c r="M3048" i="4"/>
  <c r="M3047" i="4"/>
  <c r="M3046" i="4"/>
  <c r="M3045" i="4"/>
  <c r="M3044" i="4"/>
  <c r="M3042" i="4"/>
  <c r="M3041" i="4"/>
  <c r="M3040" i="4"/>
  <c r="M3039" i="4"/>
  <c r="M3038" i="4"/>
  <c r="M3037" i="4"/>
  <c r="M3036" i="4"/>
  <c r="M3035" i="4"/>
  <c r="M3034" i="4"/>
  <c r="M3033" i="4"/>
  <c r="M3032" i="4"/>
  <c r="M3031" i="4"/>
  <c r="M3030" i="4"/>
  <c r="M3029" i="4"/>
  <c r="M3028" i="4"/>
  <c r="M3027" i="4"/>
  <c r="M3026" i="4"/>
  <c r="M3025" i="4"/>
  <c r="M3024" i="4"/>
  <c r="M3023" i="4"/>
  <c r="M3022" i="4"/>
  <c r="M3021" i="4"/>
  <c r="M3020" i="4"/>
  <c r="M3019" i="4"/>
  <c r="M3018" i="4"/>
  <c r="M3017" i="4"/>
  <c r="M3016" i="4"/>
  <c r="M3015" i="4"/>
  <c r="M3014" i="4"/>
  <c r="M3013" i="4"/>
  <c r="M3012" i="4"/>
  <c r="M3011" i="4"/>
  <c r="M3010" i="4"/>
  <c r="M3009" i="4"/>
  <c r="M3008" i="4"/>
  <c r="M3007" i="4"/>
  <c r="M3006" i="4"/>
  <c r="M3005" i="4"/>
  <c r="M3004" i="4"/>
  <c r="M3003" i="4"/>
  <c r="M3002" i="4"/>
  <c r="M3001" i="4"/>
  <c r="M3000" i="4"/>
  <c r="M2999" i="4"/>
  <c r="M2998" i="4"/>
  <c r="M2997" i="4"/>
  <c r="M2996" i="4"/>
  <c r="M2995" i="4"/>
  <c r="M2994" i="4"/>
  <c r="M2993" i="4"/>
  <c r="M2992" i="4"/>
  <c r="M2991" i="4"/>
  <c r="M2990" i="4"/>
  <c r="M2989" i="4"/>
  <c r="M2988" i="4"/>
  <c r="M2987" i="4"/>
  <c r="M2986" i="4"/>
  <c r="M2985" i="4"/>
  <c r="M2984" i="4"/>
  <c r="M2983" i="4"/>
  <c r="M2982" i="4"/>
  <c r="M2981" i="4"/>
  <c r="M2980" i="4"/>
  <c r="M2979" i="4"/>
  <c r="M2978" i="4"/>
  <c r="M2977" i="4"/>
  <c r="M2976" i="4"/>
  <c r="M2975" i="4"/>
  <c r="M2974" i="4"/>
  <c r="M2973" i="4"/>
  <c r="M2972" i="4"/>
  <c r="M2971" i="4"/>
  <c r="M2970" i="4"/>
  <c r="M2969" i="4"/>
  <c r="M2968" i="4"/>
  <c r="M2967" i="4"/>
  <c r="M2966" i="4"/>
  <c r="M2965" i="4"/>
  <c r="M2964" i="4"/>
  <c r="M2963" i="4"/>
  <c r="M2962" i="4"/>
  <c r="M2961" i="4"/>
  <c r="M2960" i="4"/>
  <c r="M2959" i="4"/>
  <c r="M2958" i="4"/>
  <c r="M2957" i="4"/>
  <c r="M2956" i="4"/>
  <c r="M2955" i="4"/>
  <c r="M2954" i="4"/>
  <c r="M2953" i="4"/>
  <c r="M2952" i="4"/>
  <c r="M2951" i="4"/>
  <c r="M2950" i="4"/>
  <c r="M2949" i="4"/>
  <c r="M2948" i="4"/>
  <c r="M2947" i="4"/>
  <c r="M2946" i="4"/>
  <c r="M2945" i="4"/>
  <c r="M2944" i="4"/>
  <c r="M2943" i="4"/>
  <c r="M2942" i="4"/>
  <c r="M2941" i="4"/>
  <c r="M2940" i="4"/>
  <c r="M2939" i="4"/>
  <c r="M2938" i="4"/>
  <c r="M2937" i="4"/>
  <c r="M2936" i="4"/>
  <c r="M2935" i="4"/>
  <c r="M2934" i="4"/>
  <c r="M2933" i="4"/>
  <c r="M2932" i="4"/>
  <c r="M2931" i="4"/>
  <c r="M2930" i="4"/>
  <c r="M2929" i="4"/>
  <c r="M2928" i="4"/>
  <c r="M2927" i="4"/>
  <c r="M2926" i="4"/>
  <c r="M2925" i="4"/>
  <c r="M2924" i="4"/>
  <c r="M2923" i="4"/>
  <c r="M2922" i="4"/>
  <c r="M2921" i="4"/>
  <c r="M2920" i="4"/>
  <c r="M2918" i="4"/>
  <c r="M2919" i="4"/>
  <c r="M2917" i="4"/>
  <c r="M2916" i="4"/>
  <c r="M2915" i="4"/>
  <c r="M2914" i="4"/>
  <c r="M2913" i="4"/>
  <c r="M2912" i="4"/>
  <c r="M2911" i="4"/>
  <c r="M2910" i="4"/>
  <c r="M2909" i="4"/>
  <c r="M2908" i="4"/>
  <c r="M2907" i="4"/>
  <c r="M2906" i="4"/>
  <c r="M2905" i="4"/>
  <c r="M2904" i="4"/>
  <c r="M2903" i="4"/>
  <c r="M2902" i="4"/>
  <c r="M2901" i="4"/>
  <c r="M2900" i="4"/>
  <c r="M2899" i="4"/>
  <c r="M2898" i="4"/>
  <c r="M2897" i="4"/>
  <c r="M2896" i="4"/>
  <c r="M2895" i="4"/>
  <c r="M2894" i="4"/>
  <c r="M2893" i="4"/>
  <c r="M2892" i="4"/>
  <c r="M2891" i="4"/>
  <c r="M2890" i="4"/>
  <c r="M2889" i="4"/>
  <c r="M2888" i="4"/>
  <c r="M2887" i="4"/>
  <c r="M2886" i="4"/>
  <c r="M2885" i="4"/>
  <c r="M2884" i="4"/>
  <c r="M2883" i="4"/>
  <c r="M2882" i="4"/>
  <c r="M2881" i="4"/>
  <c r="M2880" i="4"/>
  <c r="M2879" i="4"/>
  <c r="M2878" i="4"/>
  <c r="M2877" i="4"/>
  <c r="M2876" i="4"/>
  <c r="M2875" i="4"/>
  <c r="M2874" i="4"/>
  <c r="M2873" i="4"/>
  <c r="M2872" i="4"/>
  <c r="M2871" i="4"/>
  <c r="M2870" i="4"/>
  <c r="M2869" i="4"/>
  <c r="M2868" i="4"/>
  <c r="M2867" i="4"/>
  <c r="M2866" i="4"/>
  <c r="M2865" i="4"/>
  <c r="M2864" i="4"/>
  <c r="M2863" i="4"/>
  <c r="M2862" i="4"/>
  <c r="M2861" i="4"/>
  <c r="M2860" i="4"/>
  <c r="M2859" i="4"/>
  <c r="M2858" i="4"/>
  <c r="M2857" i="4"/>
  <c r="M2856" i="4"/>
  <c r="M2855" i="4"/>
  <c r="M2854" i="4"/>
  <c r="M2853" i="4"/>
  <c r="M2852" i="4"/>
  <c r="M2851" i="4"/>
  <c r="M2850" i="4"/>
  <c r="M2849" i="4"/>
  <c r="M2848" i="4"/>
  <c r="M2847" i="4"/>
  <c r="M2846" i="4"/>
  <c r="M2845" i="4"/>
  <c r="M2844" i="4"/>
  <c r="M2843" i="4"/>
  <c r="M2842" i="4"/>
  <c r="M2841" i="4"/>
  <c r="M2840" i="4"/>
  <c r="M2839" i="4"/>
  <c r="M2838" i="4"/>
  <c r="M2837" i="4"/>
  <c r="M2836" i="4"/>
  <c r="M2835" i="4"/>
  <c r="M2834" i="4"/>
  <c r="M2833" i="4"/>
  <c r="M2832" i="4"/>
  <c r="M2831" i="4"/>
  <c r="M2830" i="4"/>
  <c r="M2829" i="4"/>
  <c r="M2828" i="4"/>
  <c r="M2827" i="4"/>
  <c r="M2826" i="4"/>
  <c r="M2825" i="4"/>
  <c r="M2824" i="4"/>
  <c r="M2823" i="4"/>
  <c r="M2822" i="4"/>
  <c r="M2821" i="4"/>
  <c r="M2820" i="4"/>
  <c r="M2819" i="4"/>
  <c r="M2818" i="4"/>
  <c r="M2817" i="4"/>
  <c r="M2816" i="4"/>
  <c r="M2815" i="4"/>
  <c r="M2814" i="4"/>
  <c r="M2813" i="4"/>
  <c r="M2812" i="4"/>
  <c r="M2811" i="4"/>
  <c r="M2810" i="4"/>
  <c r="M2809" i="4"/>
  <c r="M2808" i="4"/>
  <c r="M2807" i="4"/>
  <c r="M2806" i="4"/>
  <c r="M2805" i="4"/>
  <c r="M2804" i="4"/>
  <c r="M2803" i="4"/>
  <c r="M2802" i="4"/>
  <c r="M2801" i="4"/>
  <c r="M2800" i="4"/>
  <c r="M2799" i="4"/>
  <c r="M2798" i="4"/>
  <c r="M2797" i="4"/>
  <c r="M2796" i="4"/>
  <c r="M2795" i="4"/>
  <c r="M2794" i="4"/>
  <c r="M2793" i="4"/>
  <c r="M2792" i="4"/>
  <c r="M2791" i="4"/>
  <c r="M2790" i="4"/>
  <c r="M2789" i="4"/>
  <c r="M2788" i="4"/>
  <c r="M2787" i="4"/>
  <c r="M2786" i="4"/>
  <c r="M2785" i="4"/>
  <c r="M2784" i="4"/>
  <c r="M2783" i="4"/>
  <c r="M2782" i="4"/>
  <c r="M2781" i="4"/>
  <c r="M2780" i="4"/>
  <c r="M2779" i="4"/>
  <c r="M2778" i="4"/>
  <c r="M2777" i="4"/>
  <c r="M2776" i="4"/>
  <c r="M2775" i="4"/>
  <c r="M2774" i="4"/>
  <c r="M2773" i="4"/>
  <c r="M2772" i="4"/>
  <c r="M2771" i="4"/>
  <c r="M2770" i="4"/>
  <c r="M2769" i="4"/>
  <c r="M2768" i="4"/>
  <c r="M2767" i="4"/>
  <c r="M2766" i="4"/>
  <c r="M2765" i="4"/>
  <c r="M2764" i="4"/>
  <c r="M2763" i="4"/>
  <c r="M2762" i="4"/>
  <c r="M2761" i="4"/>
  <c r="M2760" i="4"/>
  <c r="M2759" i="4"/>
  <c r="M2758" i="4"/>
  <c r="M2757" i="4"/>
  <c r="M2756" i="4"/>
  <c r="M2755" i="4"/>
  <c r="M2754" i="4"/>
  <c r="M2753" i="4"/>
  <c r="M2752" i="4"/>
  <c r="M2751" i="4"/>
  <c r="M2750" i="4"/>
  <c r="M2749" i="4"/>
  <c r="M2748" i="4"/>
  <c r="M2747" i="4"/>
  <c r="M2746" i="4"/>
  <c r="M2745" i="4"/>
  <c r="M2744" i="4"/>
  <c r="M2743" i="4"/>
  <c r="M2742" i="4"/>
  <c r="M2741" i="4"/>
  <c r="M2740" i="4"/>
  <c r="M2739" i="4"/>
  <c r="M2738" i="4"/>
  <c r="M2737" i="4"/>
  <c r="M2736" i="4"/>
  <c r="M2735" i="4"/>
  <c r="M2734" i="4"/>
  <c r="M2733" i="4"/>
  <c r="M2732" i="4"/>
  <c r="M2731" i="4"/>
  <c r="M2730" i="4"/>
  <c r="M2729" i="4"/>
  <c r="M2728" i="4"/>
  <c r="M2727" i="4"/>
  <c r="M2726" i="4"/>
  <c r="M2725" i="4"/>
  <c r="M2724" i="4"/>
  <c r="M2723" i="4"/>
  <c r="M2722" i="4"/>
  <c r="M2721" i="4"/>
  <c r="M2720" i="4"/>
  <c r="M2719" i="4"/>
  <c r="M2718" i="4"/>
  <c r="M2717" i="4"/>
  <c r="M2716" i="4"/>
  <c r="M2714" i="4"/>
  <c r="M2715" i="4"/>
  <c r="M2713" i="4"/>
  <c r="M2712" i="4"/>
  <c r="M2711" i="4"/>
  <c r="M2710" i="4"/>
  <c r="M2709" i="4"/>
  <c r="M2708" i="4"/>
  <c r="M2707" i="4"/>
  <c r="M2706" i="4"/>
  <c r="M2705" i="4"/>
  <c r="M2704" i="4"/>
  <c r="M2703" i="4"/>
  <c r="M2702" i="4"/>
  <c r="M2701" i="4"/>
  <c r="M2700" i="4"/>
  <c r="M2699" i="4"/>
  <c r="M2698" i="4"/>
  <c r="M2697" i="4"/>
  <c r="M2696" i="4"/>
  <c r="M2695" i="4"/>
  <c r="M2694" i="4"/>
  <c r="M2693" i="4"/>
  <c r="M2692" i="4"/>
  <c r="M2691" i="4"/>
  <c r="M2690" i="4"/>
  <c r="M2689" i="4"/>
  <c r="M2688" i="4"/>
  <c r="M2687" i="4"/>
  <c r="M2686" i="4"/>
  <c r="M2685" i="4"/>
  <c r="M2683" i="4"/>
  <c r="M2684" i="4"/>
  <c r="M2682" i="4"/>
  <c r="M2681" i="4"/>
  <c r="M2680" i="4"/>
  <c r="M2679" i="4"/>
  <c r="M2678" i="4"/>
  <c r="M2677" i="4"/>
  <c r="M2676" i="4"/>
  <c r="M2675" i="4"/>
  <c r="M2674" i="4"/>
  <c r="M2673" i="4"/>
  <c r="M2672" i="4"/>
  <c r="M2671" i="4"/>
  <c r="M2670" i="4"/>
  <c r="M2669" i="4"/>
  <c r="M2668" i="4"/>
  <c r="M2667" i="4"/>
  <c r="M2666" i="4"/>
  <c r="M2665" i="4"/>
  <c r="M2664" i="4"/>
  <c r="M2663" i="4"/>
  <c r="M2662" i="4"/>
  <c r="M2661" i="4"/>
  <c r="M2660" i="4"/>
  <c r="M2659" i="4"/>
  <c r="M2658" i="4"/>
  <c r="M2657" i="4"/>
  <c r="M2656" i="4"/>
  <c r="M2655" i="4"/>
  <c r="M2654" i="4"/>
  <c r="M2653" i="4"/>
  <c r="M2652" i="4"/>
  <c r="M2651" i="4"/>
  <c r="M2650" i="4"/>
  <c r="M2649" i="4"/>
  <c r="M2648" i="4"/>
  <c r="M2647" i="4"/>
  <c r="M2646" i="4"/>
  <c r="M2645" i="4"/>
  <c r="M2644" i="4"/>
  <c r="M2643" i="4"/>
  <c r="M2642" i="4"/>
  <c r="M2641" i="4"/>
  <c r="M2640" i="4"/>
  <c r="M2639" i="4"/>
  <c r="M2638" i="4"/>
  <c r="M2637" i="4"/>
  <c r="M2636" i="4"/>
  <c r="M2635" i="4"/>
  <c r="M2634" i="4"/>
  <c r="M2633" i="4"/>
  <c r="M2632" i="4"/>
  <c r="M2631" i="4"/>
  <c r="M2630" i="4"/>
  <c r="M2629" i="4"/>
  <c r="M2628" i="4"/>
  <c r="M2627" i="4"/>
  <c r="M2626" i="4"/>
  <c r="M2625" i="4"/>
  <c r="M2624" i="4"/>
  <c r="M2623" i="4"/>
  <c r="M2622" i="4"/>
  <c r="M2621" i="4"/>
  <c r="M2620" i="4"/>
  <c r="M2619" i="4"/>
  <c r="M2618" i="4"/>
  <c r="M2617" i="4"/>
  <c r="M2616" i="4"/>
  <c r="M2615" i="4"/>
  <c r="M2614" i="4"/>
  <c r="M2613" i="4"/>
  <c r="M2612" i="4"/>
  <c r="M2611" i="4"/>
  <c r="M2610" i="4"/>
  <c r="M2609" i="4"/>
  <c r="M2608" i="4"/>
  <c r="M2607" i="4"/>
  <c r="M2606" i="4"/>
  <c r="M2605" i="4"/>
  <c r="M2604" i="4"/>
  <c r="M2603" i="4"/>
  <c r="M2602" i="4"/>
  <c r="M2601" i="4"/>
  <c r="M2600" i="4"/>
  <c r="M2599" i="4"/>
  <c r="M2598" i="4"/>
  <c r="M2597" i="4"/>
  <c r="M2596" i="4"/>
  <c r="M2595" i="4"/>
  <c r="M2594" i="4"/>
  <c r="M2593" i="4"/>
  <c r="M2592" i="4"/>
  <c r="M2591" i="4"/>
  <c r="M2590" i="4"/>
  <c r="M2589" i="4"/>
  <c r="M2588" i="4"/>
  <c r="M2587" i="4"/>
  <c r="M2586" i="4"/>
  <c r="M2585" i="4"/>
  <c r="M2584" i="4"/>
  <c r="M2583" i="4"/>
  <c r="M2582" i="4"/>
  <c r="M2581" i="4"/>
  <c r="M2580" i="4"/>
  <c r="M2579" i="4"/>
  <c r="M2578" i="4"/>
  <c r="M2577" i="4"/>
  <c r="M2576" i="4"/>
  <c r="M2575" i="4"/>
  <c r="M2574" i="4"/>
  <c r="M2573" i="4"/>
  <c r="M2572" i="4"/>
  <c r="M2571" i="4"/>
  <c r="M2570" i="4"/>
  <c r="M2569" i="4"/>
  <c r="M2568" i="4"/>
  <c r="M2567" i="4"/>
  <c r="M2566" i="4"/>
  <c r="M2565" i="4"/>
  <c r="M2563" i="4"/>
  <c r="M2564" i="4"/>
  <c r="M2562" i="4"/>
  <c r="M2561" i="4"/>
  <c r="M2560" i="4"/>
  <c r="M2559" i="4"/>
  <c r="M2558" i="4"/>
  <c r="M2557" i="4"/>
  <c r="M2556" i="4"/>
  <c r="M2555" i="4"/>
  <c r="M2554" i="4"/>
  <c r="M2553" i="4"/>
  <c r="M2552" i="4"/>
  <c r="M2551" i="4"/>
  <c r="M2550" i="4"/>
  <c r="M2549" i="4"/>
  <c r="M2548" i="4"/>
  <c r="M2547" i="4"/>
  <c r="M2546" i="4"/>
  <c r="M2545" i="4"/>
  <c r="M2544" i="4"/>
  <c r="M2543" i="4"/>
  <c r="M2542" i="4"/>
  <c r="M2541" i="4"/>
  <c r="M2540" i="4"/>
  <c r="M2539" i="4"/>
  <c r="M2538" i="4"/>
  <c r="M2537" i="4"/>
  <c r="M2536" i="4"/>
  <c r="M2535" i="4"/>
  <c r="M2533" i="4"/>
  <c r="M2534" i="4"/>
  <c r="M2532" i="4"/>
  <c r="M2531" i="4"/>
  <c r="M2530" i="4"/>
  <c r="M2529" i="4"/>
  <c r="M2528" i="4"/>
  <c r="M2527" i="4"/>
  <c r="M2526" i="4"/>
  <c r="M2525" i="4"/>
  <c r="M2524" i="4"/>
  <c r="M2523" i="4"/>
  <c r="M2522" i="4"/>
  <c r="M2521" i="4"/>
  <c r="M2520" i="4"/>
  <c r="M2519" i="4"/>
  <c r="M2518" i="4"/>
  <c r="M2517" i="4"/>
  <c r="M2516" i="4"/>
  <c r="M2515" i="4"/>
  <c r="M2514" i="4"/>
  <c r="M2513" i="4"/>
  <c r="M2512" i="4"/>
  <c r="M2511" i="4"/>
  <c r="M2510" i="4"/>
  <c r="M2509" i="4"/>
  <c r="M2508" i="4"/>
  <c r="M2507" i="4"/>
  <c r="M2506" i="4"/>
  <c r="M2505" i="4"/>
  <c r="M2504" i="4"/>
  <c r="M2503" i="4"/>
  <c r="M2502" i="4"/>
  <c r="M2501" i="4"/>
  <c r="M2500" i="4"/>
  <c r="M2499" i="4"/>
  <c r="M2498" i="4"/>
  <c r="M2497" i="4"/>
  <c r="M2496" i="4"/>
  <c r="M2495" i="4"/>
  <c r="M2494" i="4"/>
  <c r="M2493" i="4"/>
  <c r="M2492" i="4"/>
  <c r="M2491" i="4"/>
  <c r="M2490" i="4"/>
  <c r="M2489" i="4"/>
  <c r="M2488" i="4"/>
  <c r="M2487" i="4"/>
  <c r="M2486" i="4"/>
  <c r="M2485" i="4"/>
  <c r="M2484" i="4"/>
  <c r="M2483" i="4"/>
  <c r="M2482" i="4"/>
  <c r="M2481" i="4"/>
  <c r="M2480" i="4"/>
  <c r="M2479" i="4"/>
  <c r="M2478" i="4"/>
  <c r="M2477" i="4"/>
  <c r="M2476" i="4"/>
  <c r="M2475" i="4"/>
  <c r="M2474" i="4"/>
  <c r="M2473" i="4"/>
  <c r="M2472" i="4"/>
  <c r="M2471" i="4"/>
  <c r="M2470" i="4"/>
  <c r="M2469" i="4"/>
  <c r="M2468" i="4"/>
  <c r="M2467" i="4"/>
  <c r="M2466" i="4"/>
  <c r="M2465" i="4"/>
  <c r="M2464" i="4"/>
  <c r="M2463" i="4"/>
  <c r="M2462" i="4"/>
  <c r="M2461" i="4"/>
  <c r="M2460" i="4"/>
  <c r="M2459" i="4"/>
  <c r="M2458" i="4"/>
  <c r="M2457" i="4"/>
  <c r="M2456" i="4"/>
  <c r="M2455" i="4"/>
  <c r="M2454" i="4"/>
  <c r="M2453" i="4"/>
  <c r="M2449" i="4"/>
  <c r="M2448" i="4"/>
  <c r="M2447" i="4"/>
  <c r="M2446" i="4"/>
  <c r="M2445" i="4"/>
  <c r="M2444" i="4"/>
  <c r="M2443" i="4"/>
  <c r="M2442" i="4"/>
  <c r="M2441" i="4"/>
  <c r="M2439" i="4"/>
  <c r="M2440" i="4"/>
  <c r="M2438" i="4"/>
  <c r="M2437" i="4"/>
  <c r="M2436" i="4"/>
  <c r="M2435" i="4"/>
  <c r="M2434" i="4"/>
  <c r="M2433" i="4"/>
  <c r="M2432" i="4"/>
  <c r="M2431" i="4"/>
  <c r="M2430" i="4"/>
  <c r="M2429" i="4"/>
  <c r="M2428" i="4"/>
  <c r="M2427" i="4"/>
  <c r="M2426" i="4"/>
  <c r="M2425" i="4"/>
  <c r="M2424" i="4"/>
  <c r="M2423" i="4"/>
  <c r="M2422" i="4"/>
  <c r="M2421" i="4"/>
  <c r="M2420" i="4"/>
  <c r="M2419" i="4"/>
  <c r="M2418" i="4"/>
  <c r="M2417" i="4"/>
  <c r="M2416" i="4"/>
  <c r="M2415" i="4"/>
  <c r="M2414" i="4"/>
  <c r="M2413" i="4"/>
  <c r="M2412" i="4"/>
  <c r="M2411" i="4"/>
  <c r="M2410" i="4"/>
  <c r="M2409" i="4"/>
  <c r="M2408" i="4"/>
  <c r="M2407" i="4"/>
  <c r="M2406" i="4"/>
  <c r="M2405" i="4"/>
  <c r="M2404" i="4"/>
  <c r="M2403" i="4"/>
  <c r="M2402" i="4"/>
  <c r="M2401" i="4"/>
  <c r="M2400" i="4"/>
  <c r="M2399" i="4"/>
  <c r="M2398" i="4"/>
  <c r="M2397" i="4"/>
  <c r="M2396" i="4"/>
  <c r="M2395" i="4"/>
  <c r="M2394" i="4"/>
  <c r="M2393" i="4"/>
  <c r="M2392" i="4"/>
  <c r="M2391" i="4"/>
  <c r="M2390" i="4"/>
  <c r="M2389" i="4"/>
  <c r="M2388" i="4"/>
  <c r="M2387" i="4"/>
  <c r="M2386" i="4"/>
  <c r="M2385" i="4"/>
  <c r="M2384" i="4"/>
  <c r="M2383" i="4"/>
  <c r="M2382" i="4"/>
  <c r="M2381" i="4"/>
  <c r="M2380" i="4"/>
  <c r="M2379" i="4"/>
  <c r="M2378" i="4"/>
  <c r="M2377" i="4"/>
  <c r="M2376" i="4"/>
  <c r="M2375" i="4"/>
  <c r="M2374" i="4"/>
  <c r="M2373" i="4"/>
  <c r="M2372" i="4"/>
  <c r="M2371" i="4"/>
  <c r="M2370" i="4"/>
  <c r="M2369" i="4"/>
  <c r="M2368" i="4"/>
  <c r="M2367" i="4"/>
  <c r="M2366" i="4"/>
  <c r="M2365" i="4"/>
  <c r="M2364" i="4"/>
  <c r="M2363" i="4"/>
  <c r="M2362" i="4"/>
  <c r="M2361" i="4"/>
  <c r="M2360" i="4"/>
  <c r="M2359" i="4"/>
  <c r="M2358" i="4"/>
  <c r="M2357" i="4"/>
  <c r="M2356" i="4"/>
  <c r="M2355" i="4"/>
  <c r="M2354" i="4"/>
  <c r="M2353" i="4"/>
  <c r="M2352" i="4"/>
  <c r="M2350" i="4"/>
  <c r="M2351" i="4"/>
  <c r="M2349" i="4"/>
  <c r="M2348" i="4"/>
  <c r="M2347" i="4"/>
  <c r="M2346" i="4"/>
  <c r="M2345" i="4"/>
  <c r="M2344" i="4"/>
  <c r="M2343" i="4"/>
  <c r="M2342" i="4"/>
  <c r="M2341" i="4"/>
  <c r="M2340" i="4"/>
  <c r="M2339" i="4"/>
  <c r="M2338" i="4"/>
  <c r="M2337" i="4"/>
  <c r="M2336" i="4"/>
  <c r="M2335" i="4"/>
  <c r="M2334" i="4"/>
  <c r="M2333" i="4"/>
  <c r="M2332" i="4"/>
  <c r="M2331" i="4"/>
  <c r="M2330" i="4"/>
  <c r="M2329" i="4"/>
  <c r="M2328" i="4"/>
  <c r="M2327" i="4"/>
  <c r="M2326" i="4"/>
  <c r="M2325" i="4"/>
  <c r="M2324" i="4"/>
  <c r="M2323" i="4"/>
  <c r="M2322" i="4"/>
  <c r="M2320" i="4"/>
  <c r="M2321" i="4"/>
  <c r="M2319" i="4"/>
  <c r="M2318" i="4"/>
  <c r="M2317" i="4"/>
  <c r="M2316" i="4"/>
  <c r="M2315" i="4"/>
  <c r="M2314" i="4"/>
  <c r="M2313" i="4"/>
  <c r="M2312" i="4"/>
  <c r="M2311" i="4"/>
  <c r="M2310" i="4"/>
  <c r="M2309" i="4"/>
  <c r="M2308" i="4"/>
  <c r="M2307" i="4"/>
  <c r="M2306" i="4"/>
  <c r="M2305" i="4"/>
  <c r="M2304" i="4"/>
  <c r="M2303" i="4"/>
  <c r="M2302" i="4"/>
  <c r="M2301" i="4"/>
  <c r="M2300" i="4"/>
  <c r="M2299" i="4"/>
  <c r="M2298" i="4"/>
  <c r="M2297" i="4"/>
  <c r="M2296" i="4"/>
  <c r="M2295" i="4"/>
  <c r="M2294" i="4"/>
  <c r="M2293" i="4"/>
  <c r="M2292" i="4"/>
  <c r="M2291" i="4"/>
  <c r="M2290" i="4"/>
  <c r="M2289" i="4"/>
  <c r="M2288" i="4"/>
  <c r="M2287" i="4"/>
  <c r="M2286" i="4"/>
  <c r="M2285" i="4"/>
  <c r="M2284" i="4"/>
  <c r="M2283" i="4"/>
  <c r="M2282" i="4"/>
  <c r="M2281" i="4"/>
  <c r="M2280" i="4"/>
  <c r="M2279" i="4"/>
  <c r="M2278" i="4"/>
  <c r="M2277" i="4"/>
  <c r="M2276" i="4"/>
  <c r="M2275" i="4"/>
  <c r="M2274" i="4"/>
  <c r="M2273" i="4"/>
  <c r="M2272" i="4"/>
  <c r="M2271" i="4"/>
  <c r="M2270" i="4"/>
  <c r="M2269" i="4"/>
  <c r="M2268" i="4"/>
  <c r="M2267" i="4"/>
  <c r="M2266" i="4"/>
  <c r="M2265" i="4"/>
  <c r="M2264" i="4"/>
  <c r="M2263" i="4"/>
  <c r="M2262" i="4"/>
  <c r="M2261" i="4"/>
  <c r="M2259" i="4"/>
  <c r="M2260" i="4"/>
  <c r="M2258" i="4"/>
  <c r="M2257" i="4"/>
  <c r="M2256" i="4"/>
  <c r="M2255" i="4"/>
  <c r="M2254" i="4"/>
  <c r="M2253" i="4"/>
  <c r="M2252" i="4"/>
  <c r="M2251" i="4"/>
  <c r="M2250" i="4"/>
  <c r="M2249" i="4"/>
  <c r="M2248" i="4"/>
  <c r="M2247" i="4"/>
  <c r="M2246" i="4"/>
  <c r="M2245" i="4"/>
  <c r="M2244" i="4"/>
  <c r="M2243" i="4"/>
  <c r="M2242" i="4"/>
  <c r="M2241" i="4"/>
  <c r="M2240" i="4"/>
  <c r="M2239" i="4"/>
  <c r="M2238" i="4"/>
  <c r="M2237" i="4"/>
  <c r="M2236" i="4"/>
  <c r="M2235" i="4"/>
  <c r="M2234" i="4"/>
  <c r="M2233" i="4"/>
  <c r="M2232" i="4"/>
  <c r="M2231" i="4"/>
  <c r="M2230" i="4"/>
  <c r="M2229" i="4"/>
  <c r="M2228" i="4"/>
  <c r="M2227" i="4"/>
  <c r="M2226" i="4"/>
  <c r="M2225" i="4"/>
  <c r="M2224" i="4"/>
  <c r="M2223" i="4"/>
  <c r="M2222" i="4"/>
  <c r="M2221" i="4"/>
  <c r="M2220" i="4"/>
  <c r="M2219" i="4"/>
  <c r="M2218" i="4"/>
  <c r="M2217" i="4"/>
  <c r="M2216" i="4"/>
  <c r="M2215" i="4"/>
  <c r="M2214" i="4"/>
  <c r="M2213" i="4"/>
  <c r="M2212" i="4"/>
  <c r="M2211" i="4"/>
  <c r="M2210" i="4"/>
  <c r="M2209" i="4"/>
  <c r="M2208" i="4"/>
  <c r="M2207" i="4"/>
  <c r="M2206" i="4"/>
  <c r="M2205" i="4"/>
  <c r="M2204" i="4"/>
  <c r="M2203" i="4"/>
  <c r="M2202" i="4"/>
  <c r="M2201" i="4"/>
  <c r="M2200" i="4"/>
  <c r="M2199" i="4"/>
  <c r="M2198" i="4"/>
  <c r="M2197" i="4"/>
  <c r="M2195" i="4"/>
  <c r="M2196" i="4"/>
  <c r="M2194" i="4"/>
  <c r="M2193" i="4"/>
  <c r="M2192" i="4"/>
  <c r="M2191" i="4"/>
  <c r="M2190" i="4"/>
  <c r="M2189" i="4"/>
  <c r="M2188" i="4"/>
  <c r="M2187" i="4"/>
  <c r="M2186" i="4"/>
  <c r="M2185" i="4"/>
  <c r="M2184" i="4"/>
  <c r="M2183" i="4"/>
  <c r="M2182" i="4"/>
  <c r="M2181" i="4"/>
  <c r="M2180" i="4"/>
  <c r="M2179" i="4"/>
  <c r="M2178" i="4"/>
  <c r="M2177" i="4"/>
  <c r="M2176" i="4"/>
  <c r="M2175" i="4"/>
  <c r="M2174" i="4"/>
  <c r="M2173" i="4"/>
  <c r="M2172" i="4"/>
  <c r="M2171" i="4"/>
  <c r="M2170" i="4"/>
  <c r="M2169" i="4"/>
  <c r="M2168" i="4"/>
  <c r="M2167" i="4"/>
  <c r="M2166" i="4"/>
  <c r="M2165" i="4"/>
  <c r="M2164" i="4"/>
  <c r="M2163" i="4"/>
  <c r="M2162" i="4"/>
  <c r="M2161" i="4"/>
  <c r="M2160" i="4"/>
  <c r="M2159" i="4"/>
  <c r="M2158" i="4"/>
  <c r="M2157" i="4"/>
  <c r="M2156" i="4"/>
  <c r="M2155" i="4"/>
  <c r="M2154" i="4"/>
  <c r="M2153" i="4"/>
  <c r="M2152" i="4"/>
  <c r="M2151" i="4"/>
  <c r="M2150" i="4"/>
  <c r="M2149" i="4"/>
  <c r="M2148" i="4"/>
  <c r="M2147" i="4"/>
  <c r="M2146" i="4"/>
  <c r="M2145" i="4"/>
  <c r="M2144" i="4"/>
  <c r="M2143" i="4"/>
  <c r="M2142" i="4"/>
  <c r="M2141" i="4"/>
  <c r="M2140" i="4"/>
  <c r="M2139" i="4"/>
  <c r="M2138" i="4"/>
  <c r="M2137" i="4"/>
  <c r="M2136" i="4"/>
  <c r="M2135" i="4"/>
  <c r="M2134" i="4"/>
  <c r="M2133" i="4"/>
  <c r="M2132" i="4"/>
  <c r="M2131" i="4"/>
  <c r="M2130" i="4"/>
  <c r="M2129" i="4"/>
  <c r="M2128" i="4"/>
  <c r="M2127" i="4"/>
  <c r="M2126" i="4"/>
  <c r="M2125" i="4"/>
  <c r="M2124" i="4"/>
  <c r="M2123" i="4"/>
  <c r="M2122" i="4"/>
  <c r="M2121" i="4"/>
  <c r="M2120" i="4"/>
  <c r="M2119" i="4"/>
  <c r="M2118" i="4"/>
  <c r="M2117" i="4"/>
  <c r="M2116" i="4"/>
  <c r="M2115" i="4"/>
  <c r="M2114" i="4"/>
  <c r="M2113" i="4"/>
  <c r="M2112" i="4"/>
  <c r="M2111" i="4"/>
  <c r="M2110" i="4"/>
  <c r="M2109" i="4"/>
  <c r="M2108" i="4"/>
  <c r="M2107" i="4"/>
  <c r="M2106" i="4"/>
  <c r="M2105" i="4"/>
  <c r="M2104" i="4"/>
  <c r="M2103" i="4"/>
  <c r="M2102" i="4"/>
  <c r="M2101" i="4"/>
  <c r="M2100" i="4"/>
  <c r="M2099" i="4"/>
  <c r="M2098" i="4"/>
  <c r="M2097" i="4"/>
  <c r="M2096" i="4"/>
  <c r="M2095" i="4"/>
  <c r="M2094" i="4"/>
  <c r="M2093" i="4"/>
  <c r="M2092" i="4"/>
  <c r="M2091" i="4"/>
  <c r="M2090" i="4"/>
  <c r="M2089" i="4"/>
  <c r="M2088" i="4"/>
  <c r="M2087" i="4"/>
  <c r="M2086" i="4"/>
  <c r="M2085" i="4"/>
  <c r="M2084" i="4"/>
  <c r="M2083" i="4"/>
  <c r="M2082" i="4"/>
  <c r="M2081" i="4"/>
  <c r="M2080" i="4"/>
  <c r="M2079" i="4"/>
  <c r="M2078" i="4"/>
  <c r="M2077" i="4"/>
  <c r="M2076" i="4"/>
  <c r="M2075" i="4"/>
  <c r="M2074" i="4"/>
  <c r="M2073" i="4"/>
  <c r="M2072" i="4"/>
  <c r="M2071" i="4"/>
  <c r="M2070" i="4"/>
  <c r="M2069" i="4"/>
  <c r="M2068" i="4"/>
  <c r="M2067" i="4"/>
  <c r="M2066" i="4"/>
  <c r="M2065" i="4"/>
  <c r="M2064" i="4"/>
  <c r="M2063" i="4"/>
  <c r="M2062" i="4"/>
  <c r="M2061" i="4"/>
  <c r="M2060" i="4"/>
  <c r="M2059" i="4"/>
  <c r="M2058" i="4"/>
  <c r="M2057" i="4"/>
  <c r="M2056" i="4"/>
  <c r="M2055" i="4"/>
  <c r="M2054" i="4"/>
  <c r="M2053" i="4"/>
  <c r="M2052" i="4"/>
  <c r="M2051" i="4"/>
  <c r="M2050" i="4"/>
  <c r="M2049" i="4"/>
  <c r="M2048" i="4"/>
  <c r="M2047" i="4"/>
  <c r="M2046" i="4"/>
  <c r="M2045" i="4"/>
  <c r="M2044" i="4"/>
  <c r="M2043" i="4"/>
  <c r="M2042" i="4"/>
  <c r="M2041" i="4"/>
  <c r="M2040" i="4"/>
  <c r="M2039" i="4"/>
  <c r="M2038" i="4"/>
  <c r="M2037" i="4"/>
  <c r="M2036" i="4"/>
  <c r="M2035" i="4"/>
  <c r="M2034" i="4"/>
  <c r="M2033" i="4"/>
  <c r="M2032" i="4"/>
  <c r="M2031" i="4"/>
  <c r="M2030" i="4"/>
  <c r="M2029" i="4"/>
  <c r="M2028" i="4"/>
  <c r="M2027" i="4"/>
  <c r="M2026" i="4"/>
  <c r="M2025" i="4"/>
  <c r="M2024" i="4"/>
  <c r="M2023" i="4"/>
  <c r="M2022" i="4"/>
  <c r="M2021" i="4"/>
  <c r="M2020" i="4"/>
  <c r="M2019" i="4"/>
  <c r="M2018" i="4"/>
  <c r="M2017" i="4"/>
  <c r="M2016" i="4"/>
  <c r="M2015" i="4"/>
  <c r="M2014" i="4"/>
  <c r="M2013" i="4"/>
  <c r="M2012" i="4"/>
  <c r="M2011" i="4"/>
  <c r="M2010" i="4"/>
  <c r="M2009" i="4"/>
  <c r="M2008" i="4"/>
  <c r="M2007" i="4"/>
  <c r="M2006" i="4"/>
  <c r="M2005" i="4"/>
  <c r="M2004" i="4"/>
  <c r="M2003" i="4"/>
  <c r="M2002" i="4"/>
  <c r="M2001" i="4"/>
  <c r="M2000" i="4"/>
  <c r="M1999" i="4"/>
  <c r="M1998" i="4"/>
  <c r="M1997" i="4"/>
  <c r="M1996" i="4"/>
  <c r="M1995" i="4"/>
  <c r="M1994" i="4"/>
  <c r="M1993" i="4"/>
  <c r="M1992" i="4"/>
  <c r="M1991" i="4"/>
  <c r="M1990" i="4"/>
  <c r="M1989" i="4"/>
  <c r="M1988" i="4"/>
  <c r="M1987" i="4"/>
  <c r="M1986" i="4"/>
  <c r="M1985" i="4"/>
  <c r="M1984" i="4"/>
  <c r="M1983" i="4"/>
  <c r="M1982" i="4"/>
  <c r="M1981" i="4"/>
  <c r="M1980" i="4"/>
  <c r="M1979" i="4"/>
  <c r="M1978" i="4"/>
  <c r="M1977" i="4"/>
  <c r="M1976" i="4"/>
  <c r="M1975" i="4"/>
  <c r="M1974" i="4"/>
  <c r="M1973" i="4"/>
  <c r="M1972" i="4"/>
  <c r="M1971" i="4"/>
  <c r="M1970" i="4"/>
  <c r="M1969" i="4"/>
  <c r="M1968" i="4"/>
  <c r="M1967" i="4"/>
  <c r="M1966" i="4"/>
  <c r="M1965" i="4"/>
  <c r="M1964" i="4"/>
  <c r="M1963" i="4"/>
  <c r="M1962" i="4"/>
  <c r="M1961" i="4"/>
  <c r="M1960" i="4"/>
  <c r="M1959" i="4"/>
  <c r="M1958" i="4"/>
  <c r="M1957" i="4"/>
  <c r="M1956" i="4"/>
  <c r="M1955" i="4"/>
  <c r="M1954" i="4"/>
  <c r="M1953" i="4"/>
  <c r="M1952" i="4"/>
  <c r="M1951" i="4"/>
  <c r="M1950" i="4"/>
  <c r="M1949" i="4"/>
  <c r="M1948" i="4"/>
  <c r="M1947" i="4"/>
  <c r="M1946" i="4"/>
  <c r="M1945" i="4"/>
  <c r="M1944" i="4"/>
  <c r="M1943" i="4"/>
  <c r="M1942" i="4"/>
  <c r="M1941" i="4"/>
  <c r="M1940" i="4"/>
  <c r="M1939" i="4"/>
  <c r="M1938" i="4"/>
  <c r="M1937" i="4"/>
  <c r="M1936" i="4"/>
  <c r="M1935" i="4"/>
  <c r="M1934" i="4"/>
  <c r="M1933" i="4"/>
  <c r="M1932" i="4"/>
  <c r="M1931" i="4"/>
  <c r="M1930" i="4"/>
  <c r="M1929" i="4"/>
  <c r="M1928" i="4"/>
  <c r="M1927" i="4"/>
  <c r="M1926" i="4"/>
  <c r="M1925" i="4"/>
  <c r="M1924" i="4"/>
  <c r="M1923" i="4"/>
  <c r="M1922" i="4"/>
  <c r="M1921" i="4"/>
  <c r="M1920" i="4"/>
  <c r="M1919" i="4"/>
  <c r="M1918" i="4"/>
  <c r="M1917" i="4"/>
  <c r="M1916" i="4"/>
  <c r="M1915" i="4"/>
  <c r="M1914" i="4"/>
  <c r="M1913" i="4"/>
  <c r="M1912" i="4"/>
  <c r="M1911" i="4"/>
  <c r="M1910" i="4"/>
  <c r="M1909" i="4"/>
  <c r="M1908" i="4"/>
  <c r="M1907" i="4"/>
  <c r="M1906" i="4"/>
  <c r="M1905" i="4"/>
  <c r="M1904" i="4"/>
  <c r="M1903" i="4"/>
  <c r="M1902" i="4"/>
  <c r="M1901" i="4"/>
  <c r="M1900" i="4"/>
  <c r="M1899" i="4"/>
  <c r="M1898" i="4"/>
  <c r="M1897" i="4"/>
  <c r="M1896" i="4"/>
  <c r="M1895" i="4"/>
  <c r="M1894" i="4"/>
  <c r="M1893" i="4"/>
  <c r="M1892" i="4"/>
  <c r="M1891" i="4"/>
  <c r="M1890" i="4"/>
  <c r="M1889" i="4"/>
  <c r="M1888" i="4"/>
  <c r="M1887" i="4"/>
  <c r="M1886" i="4"/>
  <c r="M1885" i="4"/>
  <c r="M1884" i="4"/>
  <c r="M1883" i="4"/>
  <c r="M1882" i="4"/>
  <c r="M1881" i="4"/>
  <c r="M1880" i="4"/>
  <c r="M1879" i="4"/>
  <c r="M1878" i="4"/>
  <c r="M1877" i="4"/>
  <c r="M1876" i="4"/>
  <c r="M1875" i="4"/>
  <c r="M1874" i="4"/>
  <c r="M1873" i="4"/>
  <c r="M1872" i="4"/>
  <c r="M1871" i="4"/>
  <c r="M1870" i="4"/>
  <c r="M1869" i="4"/>
  <c r="M1868" i="4"/>
  <c r="M1867" i="4"/>
  <c r="M1866" i="4"/>
  <c r="M1865" i="4"/>
  <c r="M1864" i="4"/>
  <c r="M1863" i="4"/>
  <c r="M1862" i="4"/>
  <c r="M1861" i="4"/>
  <c r="M1860" i="4"/>
  <c r="M1859" i="4"/>
  <c r="M1858" i="4"/>
  <c r="M1857" i="4"/>
  <c r="M1856" i="4"/>
  <c r="M1855" i="4"/>
  <c r="M1854" i="4"/>
  <c r="M1853" i="4"/>
  <c r="M1852" i="4"/>
  <c r="M1851" i="4"/>
  <c r="M1850" i="4"/>
  <c r="M1849" i="4"/>
  <c r="M1848" i="4"/>
  <c r="M1847" i="4"/>
  <c r="M1846" i="4"/>
  <c r="M1845" i="4"/>
  <c r="M1844" i="4"/>
  <c r="M1843" i="4"/>
  <c r="M1842" i="4"/>
  <c r="M1841" i="4"/>
  <c r="M1840" i="4"/>
  <c r="M1839" i="4"/>
  <c r="M1838" i="4"/>
  <c r="M1837" i="4"/>
  <c r="M1836" i="4"/>
  <c r="M1835" i="4"/>
  <c r="M1834" i="4"/>
  <c r="M1833" i="4"/>
  <c r="M1832" i="4"/>
  <c r="M1831" i="4"/>
  <c r="M1830" i="4"/>
  <c r="M1829" i="4"/>
  <c r="M1828" i="4"/>
  <c r="M1827" i="4"/>
  <c r="M1826" i="4"/>
  <c r="M1825" i="4"/>
  <c r="M1824" i="4"/>
  <c r="M1823" i="4"/>
  <c r="M1822" i="4"/>
  <c r="M1821" i="4"/>
  <c r="M1820" i="4"/>
  <c r="M1819" i="4"/>
  <c r="M1818" i="4"/>
  <c r="M1816" i="4"/>
  <c r="M1817" i="4"/>
  <c r="M1815" i="4"/>
  <c r="M1814" i="4"/>
  <c r="M1813" i="4"/>
  <c r="M1812" i="4"/>
  <c r="M1811" i="4"/>
  <c r="M1810" i="4"/>
  <c r="M1809" i="4"/>
  <c r="M1808" i="4"/>
  <c r="M1807" i="4"/>
  <c r="M1806" i="4"/>
  <c r="M1805" i="4"/>
  <c r="M1804" i="4"/>
  <c r="M1803" i="4"/>
  <c r="M1802" i="4"/>
  <c r="M1801" i="4"/>
  <c r="M1800" i="4"/>
  <c r="M1799" i="4"/>
  <c r="M1798" i="4"/>
  <c r="M1797" i="4"/>
  <c r="M1796" i="4"/>
  <c r="M1795" i="4"/>
  <c r="M1794" i="4"/>
  <c r="M1793" i="4"/>
  <c r="M1792" i="4"/>
  <c r="M1791" i="4"/>
  <c r="M1790" i="4"/>
  <c r="M1789" i="4"/>
  <c r="M1788" i="4"/>
  <c r="M1787" i="4"/>
  <c r="M1786" i="4"/>
  <c r="M1785" i="4"/>
  <c r="M1784" i="4"/>
  <c r="M1783" i="4"/>
  <c r="M1782" i="4"/>
  <c r="M1781" i="4"/>
  <c r="M1780" i="4"/>
  <c r="M1779" i="4"/>
  <c r="M1778" i="4"/>
  <c r="M1777" i="4"/>
  <c r="M1776" i="4"/>
  <c r="M1775" i="4"/>
  <c r="M1774" i="4"/>
  <c r="M1773" i="4"/>
  <c r="M1772" i="4"/>
  <c r="M1771" i="4"/>
  <c r="M1770" i="4"/>
  <c r="M1769" i="4"/>
  <c r="M1768" i="4"/>
  <c r="M1767" i="4"/>
  <c r="M1766" i="4"/>
  <c r="M1765" i="4"/>
  <c r="M1764" i="4"/>
  <c r="M1763" i="4"/>
  <c r="M1762" i="4"/>
  <c r="M1761" i="4"/>
  <c r="M1760" i="4"/>
  <c r="M1759" i="4"/>
  <c r="M1758" i="4"/>
  <c r="M1757" i="4"/>
  <c r="M1756" i="4"/>
  <c r="M1755" i="4"/>
  <c r="M1754" i="4"/>
  <c r="M1753" i="4"/>
  <c r="M1752" i="4"/>
  <c r="M1751" i="4"/>
  <c r="M1750" i="4"/>
  <c r="M1749" i="4"/>
  <c r="M1748" i="4"/>
  <c r="M1747" i="4"/>
  <c r="M1746" i="4"/>
  <c r="M1745" i="4"/>
  <c r="M1744" i="4"/>
  <c r="M1743" i="4"/>
  <c r="M1742" i="4"/>
  <c r="M1741" i="4"/>
  <c r="M1740" i="4"/>
  <c r="M1739" i="4"/>
  <c r="M1738" i="4"/>
  <c r="M1737" i="4"/>
  <c r="M1736" i="4"/>
  <c r="M1735" i="4"/>
  <c r="M1733" i="4"/>
  <c r="M1734" i="4"/>
  <c r="M1732" i="4"/>
  <c r="M1731" i="4"/>
  <c r="M1730" i="4"/>
  <c r="M1729" i="4"/>
  <c r="M1728" i="4"/>
  <c r="M1727" i="4"/>
  <c r="M1726" i="4"/>
  <c r="M1725" i="4"/>
  <c r="M1724" i="4"/>
  <c r="M1723" i="4"/>
  <c r="M1722" i="4"/>
  <c r="M1721" i="4"/>
  <c r="M1720" i="4"/>
  <c r="M1719" i="4"/>
  <c r="M1718" i="4"/>
  <c r="M1717" i="4"/>
  <c r="M1716" i="4"/>
  <c r="M1715" i="4"/>
  <c r="M1714" i="4"/>
  <c r="M1713" i="4"/>
  <c r="M1712" i="4"/>
  <c r="M1711" i="4"/>
  <c r="M1710" i="4"/>
  <c r="M1709" i="4"/>
  <c r="M1708" i="4"/>
  <c r="M1707" i="4"/>
  <c r="M1706" i="4"/>
  <c r="M1705" i="4"/>
  <c r="M1703" i="4"/>
  <c r="M1704" i="4"/>
  <c r="M1702" i="4"/>
  <c r="M1701" i="4"/>
  <c r="M1700" i="4"/>
  <c r="M1699" i="4"/>
  <c r="M1698" i="4"/>
  <c r="M1697" i="4"/>
  <c r="M1696" i="4"/>
  <c r="M1695" i="4"/>
  <c r="M1694" i="4"/>
  <c r="M1693" i="4"/>
  <c r="M1692" i="4"/>
  <c r="M1691" i="4"/>
  <c r="M1690" i="4"/>
  <c r="M1689" i="4"/>
  <c r="M1688" i="4"/>
  <c r="M1687" i="4"/>
  <c r="M1686" i="4"/>
  <c r="M1685" i="4"/>
  <c r="M1684" i="4"/>
  <c r="M1683" i="4"/>
  <c r="M1682" i="4"/>
  <c r="M1681" i="4"/>
  <c r="M1680" i="4"/>
  <c r="M1679" i="4"/>
  <c r="M1678" i="4"/>
  <c r="M1677" i="4"/>
  <c r="M1676" i="4"/>
  <c r="M1675" i="4"/>
  <c r="M1674" i="4"/>
  <c r="M1672" i="4"/>
  <c r="M1673" i="4"/>
  <c r="M1671" i="4"/>
  <c r="M1670" i="4"/>
  <c r="M1669" i="4"/>
  <c r="M1668" i="4"/>
  <c r="M1667" i="4"/>
  <c r="M1666" i="4"/>
  <c r="M1665" i="4"/>
  <c r="M1664" i="4"/>
  <c r="M1663" i="4"/>
  <c r="M1662" i="4"/>
  <c r="M1661" i="4"/>
  <c r="M1660" i="4"/>
  <c r="M1659" i="4"/>
  <c r="M1658" i="4"/>
  <c r="M1657" i="4"/>
  <c r="M1656" i="4"/>
  <c r="M1655" i="4"/>
  <c r="M1654" i="4"/>
  <c r="M1653" i="4"/>
  <c r="M1652" i="4"/>
  <c r="M1651" i="4"/>
  <c r="M1650" i="4"/>
  <c r="M1649" i="4"/>
  <c r="M1648" i="4"/>
  <c r="M1647" i="4"/>
  <c r="M1646" i="4"/>
  <c r="M1645" i="4"/>
  <c r="M1644" i="4"/>
  <c r="M1643" i="4"/>
  <c r="M1642" i="4"/>
  <c r="M1641" i="4"/>
  <c r="M1640" i="4"/>
  <c r="M1639" i="4"/>
  <c r="M1638" i="4"/>
  <c r="M1637" i="4"/>
  <c r="M1636" i="4"/>
  <c r="M1635" i="4"/>
  <c r="M1634" i="4"/>
  <c r="M1633" i="4"/>
  <c r="M1632" i="4"/>
  <c r="M1631" i="4"/>
  <c r="M1630" i="4"/>
  <c r="M1629" i="4"/>
  <c r="M1628" i="4"/>
  <c r="M1627" i="4"/>
  <c r="M1626" i="4"/>
  <c r="M1625" i="4"/>
  <c r="M1624" i="4"/>
  <c r="M1623" i="4"/>
  <c r="M1622" i="4"/>
  <c r="M1621" i="4"/>
  <c r="M1620" i="4"/>
  <c r="M1619" i="4"/>
  <c r="M1618" i="4"/>
  <c r="M1617" i="4"/>
  <c r="M1616" i="4"/>
  <c r="M1615" i="4"/>
  <c r="M1614" i="4"/>
  <c r="M1613" i="4"/>
  <c r="M1612" i="4"/>
  <c r="M1611" i="4"/>
  <c r="M1609" i="4"/>
  <c r="M1610" i="4"/>
  <c r="M1608" i="4"/>
  <c r="M1607" i="4"/>
  <c r="M1606" i="4"/>
  <c r="M1605" i="4"/>
  <c r="M1604" i="4"/>
  <c r="M1603" i="4"/>
  <c r="M1602" i="4"/>
  <c r="M1601" i="4"/>
  <c r="M1600" i="4"/>
  <c r="M1599" i="4"/>
  <c r="M1598" i="4"/>
  <c r="M1597" i="4"/>
  <c r="M1596" i="4"/>
  <c r="M1595" i="4"/>
  <c r="M1594" i="4"/>
  <c r="M1593" i="4"/>
  <c r="M1592" i="4"/>
  <c r="M1591" i="4"/>
  <c r="M1590" i="4"/>
  <c r="M1589" i="4"/>
  <c r="M1588" i="4"/>
  <c r="M1587" i="4"/>
  <c r="M1586" i="4"/>
  <c r="M1585" i="4"/>
  <c r="M1584" i="4"/>
  <c r="M1583" i="4"/>
  <c r="M1582" i="4"/>
  <c r="M1581" i="4"/>
  <c r="M1580" i="4"/>
  <c r="M1579" i="4"/>
  <c r="M1578" i="4"/>
  <c r="M1577" i="4"/>
  <c r="M1575" i="4"/>
  <c r="M1576" i="4"/>
  <c r="M1574" i="4"/>
  <c r="M1573" i="4"/>
  <c r="M1572" i="4"/>
  <c r="M1571" i="4"/>
  <c r="M1570" i="4"/>
  <c r="M1569" i="4"/>
  <c r="M1568" i="4"/>
  <c r="M1567" i="4"/>
  <c r="M1566" i="4"/>
  <c r="M1565" i="4"/>
  <c r="M1564" i="4"/>
  <c r="M1563" i="4"/>
  <c r="M1562" i="4"/>
  <c r="M1561" i="4"/>
  <c r="M1560" i="4"/>
  <c r="M1559" i="4"/>
  <c r="M1558" i="4"/>
  <c r="M1557" i="4"/>
  <c r="M1556" i="4"/>
  <c r="M1555" i="4"/>
  <c r="M1554" i="4"/>
  <c r="M1553" i="4"/>
  <c r="M1552" i="4"/>
  <c r="M1551" i="4"/>
  <c r="M1550" i="4"/>
  <c r="M1549" i="4"/>
  <c r="M1547" i="4"/>
  <c r="M1548" i="4"/>
  <c r="M1546" i="4"/>
  <c r="M1545" i="4"/>
  <c r="M1544" i="4"/>
  <c r="M1543" i="4"/>
  <c r="M1542" i="4"/>
  <c r="M1541" i="4"/>
  <c r="M1540" i="4"/>
  <c r="M1539" i="4"/>
  <c r="M1538" i="4"/>
  <c r="M1537" i="4"/>
  <c r="M1536" i="4"/>
  <c r="M1535" i="4"/>
  <c r="M1534" i="4"/>
  <c r="M1533" i="4"/>
  <c r="M1532" i="4"/>
  <c r="M1531" i="4"/>
  <c r="M1530" i="4"/>
  <c r="M1529" i="4"/>
  <c r="M1528" i="4"/>
  <c r="M1527" i="4"/>
  <c r="M1526" i="4"/>
  <c r="M1525" i="4"/>
  <c r="M1524" i="4"/>
  <c r="M1523" i="4"/>
  <c r="M1522" i="4"/>
  <c r="M1521" i="4"/>
  <c r="M1520" i="4"/>
  <c r="M1519" i="4"/>
  <c r="M1518" i="4"/>
  <c r="M1517" i="4"/>
  <c r="M1516" i="4"/>
  <c r="M1515" i="4"/>
  <c r="M1514" i="4"/>
  <c r="M1513" i="4"/>
  <c r="M1512" i="4"/>
  <c r="M1511" i="4"/>
  <c r="M1510" i="4"/>
  <c r="M1509" i="4"/>
  <c r="M1508" i="4"/>
  <c r="M1507" i="4"/>
  <c r="M1506" i="4"/>
  <c r="M1505" i="4"/>
  <c r="M1504" i="4"/>
  <c r="M1503" i="4"/>
  <c r="M1502" i="4"/>
  <c r="M1501" i="4"/>
  <c r="M1500" i="4"/>
  <c r="M1499" i="4"/>
  <c r="M1498" i="4"/>
  <c r="M1497" i="4"/>
  <c r="M1496" i="4"/>
  <c r="M1495" i="4"/>
  <c r="M1494" i="4"/>
  <c r="M1493" i="4"/>
  <c r="M1492" i="4"/>
  <c r="M1491" i="4"/>
  <c r="M1490" i="4"/>
  <c r="M1489" i="4"/>
  <c r="M1488" i="4"/>
  <c r="M1487" i="4"/>
  <c r="M1486" i="4"/>
  <c r="M1485" i="4"/>
  <c r="M1484" i="4"/>
  <c r="M1483" i="4"/>
  <c r="M1482" i="4"/>
  <c r="M1481" i="4"/>
  <c r="M1480" i="4"/>
  <c r="M1479" i="4"/>
  <c r="M1478" i="4"/>
  <c r="M1477" i="4"/>
  <c r="M1476" i="4"/>
  <c r="M1475" i="4"/>
  <c r="M1474" i="4"/>
  <c r="M1473" i="4"/>
  <c r="M1472" i="4"/>
  <c r="M1471" i="4"/>
  <c r="M1470" i="4"/>
  <c r="M1469" i="4"/>
  <c r="M1468" i="4"/>
  <c r="M1467" i="4"/>
  <c r="M1466" i="4"/>
  <c r="M1465" i="4"/>
  <c r="M1464" i="4"/>
  <c r="M1463" i="4"/>
  <c r="M1462" i="4"/>
  <c r="M1461" i="4"/>
  <c r="M1460" i="4"/>
  <c r="M1459" i="4"/>
  <c r="M1458" i="4"/>
  <c r="M1457" i="4"/>
  <c r="M1456" i="4"/>
  <c r="M1455" i="4"/>
  <c r="M1454" i="4"/>
  <c r="M1453" i="4"/>
  <c r="M1452" i="4"/>
  <c r="M1451" i="4"/>
  <c r="M1450" i="4"/>
  <c r="M1449" i="4"/>
  <c r="M1448" i="4"/>
  <c r="M1447" i="4"/>
  <c r="M1446" i="4"/>
  <c r="M1445" i="4"/>
  <c r="M1444" i="4"/>
  <c r="M1443" i="4"/>
  <c r="M1442" i="4"/>
  <c r="M1441" i="4"/>
  <c r="M1440" i="4"/>
  <c r="M1439" i="4"/>
  <c r="M1438" i="4"/>
  <c r="M1436" i="4"/>
  <c r="M1437" i="4"/>
  <c r="M1435" i="4"/>
  <c r="M1434" i="4"/>
  <c r="M1433" i="4"/>
  <c r="M1432" i="4"/>
  <c r="M1431" i="4"/>
  <c r="M1430" i="4"/>
  <c r="M1429" i="4"/>
  <c r="M1428" i="4"/>
  <c r="M1427" i="4"/>
  <c r="M1426" i="4"/>
  <c r="M1425" i="4"/>
  <c r="M1424" i="4"/>
  <c r="M1423" i="4"/>
  <c r="M1422" i="4"/>
  <c r="M1421" i="4"/>
  <c r="M1420" i="4"/>
  <c r="M1419" i="4"/>
  <c r="M1418" i="4"/>
  <c r="M1417" i="4"/>
  <c r="M1416" i="4"/>
  <c r="M1415" i="4"/>
  <c r="M1414" i="4"/>
  <c r="M1413" i="4"/>
  <c r="M1412" i="4"/>
  <c r="M1411" i="4"/>
  <c r="M1410" i="4"/>
  <c r="M1408" i="4"/>
  <c r="M1409" i="4"/>
  <c r="M1407" i="4"/>
  <c r="M1406" i="4"/>
  <c r="M1405" i="4"/>
  <c r="M1404" i="4"/>
  <c r="M1403" i="4"/>
  <c r="M1402" i="4"/>
  <c r="M1401" i="4"/>
  <c r="M1400" i="4"/>
  <c r="M1399" i="4"/>
  <c r="M1398" i="4"/>
  <c r="M1397" i="4"/>
  <c r="M1396" i="4"/>
  <c r="M1395" i="4"/>
  <c r="M1394" i="4"/>
  <c r="M1393" i="4"/>
  <c r="M1392" i="4"/>
  <c r="M1391" i="4"/>
  <c r="M1390" i="4"/>
  <c r="M1389" i="4"/>
  <c r="M1388" i="4"/>
  <c r="M1387" i="4"/>
  <c r="M1386" i="4"/>
  <c r="M1385" i="4"/>
  <c r="M1384" i="4"/>
  <c r="M1383" i="4"/>
  <c r="M1381" i="4"/>
  <c r="M1382" i="4"/>
  <c r="M1380" i="4"/>
  <c r="M1379" i="4"/>
  <c r="M1378" i="4"/>
  <c r="M1377" i="4"/>
  <c r="M1376" i="4"/>
  <c r="M1375" i="4"/>
  <c r="M1374" i="4"/>
  <c r="M1373" i="4"/>
  <c r="M1372" i="4"/>
  <c r="M1371" i="4"/>
  <c r="M1370" i="4"/>
  <c r="M1369" i="4"/>
  <c r="M1368" i="4"/>
  <c r="M1367" i="4"/>
  <c r="M1366" i="4"/>
  <c r="M1365" i="4"/>
  <c r="M1364" i="4"/>
  <c r="M1363" i="4"/>
  <c r="M1362" i="4"/>
  <c r="M1361" i="4"/>
  <c r="M1360" i="4"/>
  <c r="M1359" i="4"/>
  <c r="M1358" i="4"/>
  <c r="M1357" i="4"/>
  <c r="M1356" i="4"/>
  <c r="M1355" i="4"/>
  <c r="M1354" i="4"/>
  <c r="M1353" i="4"/>
  <c r="M1352" i="4"/>
  <c r="M1351" i="4"/>
  <c r="M1350" i="4"/>
  <c r="M1349" i="4"/>
  <c r="M1348" i="4"/>
  <c r="M1347" i="4"/>
  <c r="M1346" i="4"/>
  <c r="M1345" i="4"/>
  <c r="M1344" i="4"/>
  <c r="M1343" i="4"/>
  <c r="M1342" i="4"/>
  <c r="M1341" i="4"/>
  <c r="M1340" i="4"/>
  <c r="M1339" i="4"/>
  <c r="M1338" i="4"/>
  <c r="M1337" i="4"/>
  <c r="M1336" i="4"/>
  <c r="M1335" i="4"/>
  <c r="M1334" i="4"/>
  <c r="M1333" i="4"/>
  <c r="M1332" i="4"/>
  <c r="M1331" i="4"/>
  <c r="M1330" i="4"/>
  <c r="M1329" i="4"/>
  <c r="M1328" i="4"/>
  <c r="M1327" i="4"/>
  <c r="M1326" i="4"/>
  <c r="M1325" i="4"/>
  <c r="M1324" i="4"/>
  <c r="M1323" i="4"/>
  <c r="M1322" i="4"/>
  <c r="M1321" i="4"/>
  <c r="M1320" i="4"/>
  <c r="M1319" i="4"/>
  <c r="M1318" i="4"/>
  <c r="M1317" i="4"/>
  <c r="M1316" i="4"/>
  <c r="M1315" i="4"/>
  <c r="M1314" i="4"/>
  <c r="M1313" i="4"/>
  <c r="M1312" i="4"/>
  <c r="M1311" i="4"/>
  <c r="M1310" i="4"/>
  <c r="M1309" i="4"/>
  <c r="M1308" i="4"/>
  <c r="M1307" i="4"/>
  <c r="M1306" i="4"/>
  <c r="M1305" i="4"/>
  <c r="M1304" i="4"/>
  <c r="M1303" i="4"/>
  <c r="M1302" i="4"/>
  <c r="M1301" i="4"/>
  <c r="M1300" i="4"/>
  <c r="M1299" i="4"/>
  <c r="M1298" i="4"/>
  <c r="M1297" i="4"/>
  <c r="M1296" i="4"/>
  <c r="M1295" i="4"/>
  <c r="M1294" i="4"/>
  <c r="M1293" i="4"/>
  <c r="M1292" i="4"/>
  <c r="M1291" i="4"/>
  <c r="M1290" i="4"/>
  <c r="M1289" i="4"/>
  <c r="M1288" i="4"/>
  <c r="M1287" i="4"/>
  <c r="M1286" i="4"/>
  <c r="M1285" i="4"/>
  <c r="M1284" i="4"/>
  <c r="M1283" i="4"/>
  <c r="M1282" i="4"/>
  <c r="M1281" i="4"/>
  <c r="M1280" i="4"/>
  <c r="M1279" i="4"/>
  <c r="M1278" i="4"/>
  <c r="M1277" i="4"/>
  <c r="M1276" i="4"/>
  <c r="M1275" i="4"/>
  <c r="M1274" i="4"/>
  <c r="M1273" i="4"/>
  <c r="M1272" i="4"/>
  <c r="M1271" i="4"/>
  <c r="M1270" i="4"/>
  <c r="M1269" i="4"/>
  <c r="M1268" i="4"/>
  <c r="M1267" i="4"/>
  <c r="M1266" i="4"/>
  <c r="M1265" i="4"/>
  <c r="M1264" i="4"/>
  <c r="M1263" i="4"/>
  <c r="M1262" i="4"/>
  <c r="M1261" i="4"/>
  <c r="M1260" i="4"/>
  <c r="M1259" i="4"/>
  <c r="M1258" i="4"/>
  <c r="M1257" i="4"/>
  <c r="M1256" i="4"/>
  <c r="M1255" i="4"/>
  <c r="M1254" i="4"/>
  <c r="M1253" i="4"/>
  <c r="M1252" i="4"/>
  <c r="M1251" i="4"/>
  <c r="M1250" i="4"/>
  <c r="M1249" i="4"/>
  <c r="M1248" i="4"/>
  <c r="M1247" i="4"/>
  <c r="M1246" i="4"/>
  <c r="M1245" i="4"/>
  <c r="M1244" i="4"/>
  <c r="M1243" i="4"/>
  <c r="M1242" i="4"/>
  <c r="M1241" i="4"/>
  <c r="M1240" i="4"/>
  <c r="M1239" i="4"/>
  <c r="M1237" i="4"/>
  <c r="M1238" i="4"/>
  <c r="M1236" i="4"/>
  <c r="M1235" i="4"/>
  <c r="M1234" i="4"/>
  <c r="M1233" i="4"/>
  <c r="M1232" i="4"/>
  <c r="M1231" i="4"/>
  <c r="M1230" i="4"/>
  <c r="M1229" i="4"/>
  <c r="M1228" i="4"/>
  <c r="M1227" i="4"/>
  <c r="M1226" i="4"/>
  <c r="M1225" i="4"/>
  <c r="M1224" i="4"/>
  <c r="M1223" i="4"/>
  <c r="M1222" i="4"/>
  <c r="M1221" i="4"/>
  <c r="M1220" i="4"/>
  <c r="M1219" i="4"/>
  <c r="M1218" i="4"/>
  <c r="M1217" i="4"/>
  <c r="M1216" i="4"/>
  <c r="M1215" i="4"/>
  <c r="M1214" i="4"/>
  <c r="M1213" i="4"/>
  <c r="M1212" i="4"/>
  <c r="M1211" i="4"/>
  <c r="M1210" i="4"/>
  <c r="M1209" i="4"/>
  <c r="M1208" i="4"/>
  <c r="M1207" i="4"/>
  <c r="M1206" i="4"/>
  <c r="M1205" i="4"/>
  <c r="M1204" i="4"/>
  <c r="M1203" i="4"/>
  <c r="M1202" i="4"/>
  <c r="M1201" i="4"/>
  <c r="M1200" i="4"/>
  <c r="M1199" i="4"/>
  <c r="M1198" i="4"/>
  <c r="M1197" i="4"/>
  <c r="M1196" i="4"/>
  <c r="M1195" i="4"/>
  <c r="M1194" i="4"/>
  <c r="M1193" i="4"/>
  <c r="M1192" i="4"/>
  <c r="M1191" i="4"/>
  <c r="M1190" i="4"/>
  <c r="M1189" i="4"/>
  <c r="M1188" i="4"/>
  <c r="M1187" i="4"/>
  <c r="M1186" i="4"/>
  <c r="M1185" i="4"/>
  <c r="M1184" i="4"/>
  <c r="M1183" i="4"/>
  <c r="M1182" i="4"/>
  <c r="M1181" i="4"/>
  <c r="M1180" i="4"/>
  <c r="M1179" i="4"/>
  <c r="M1177" i="4"/>
  <c r="M1178" i="4"/>
  <c r="M1176" i="4"/>
  <c r="M1175" i="4"/>
  <c r="M1174" i="4"/>
  <c r="M1173" i="4"/>
  <c r="M1172" i="4"/>
  <c r="M1171" i="4"/>
  <c r="M1170" i="4"/>
  <c r="M1169" i="4"/>
  <c r="M1168" i="4"/>
  <c r="M1167" i="4"/>
  <c r="M1166" i="4"/>
  <c r="M1165" i="4"/>
  <c r="M1164" i="4"/>
  <c r="M1163" i="4"/>
  <c r="M1162" i="4"/>
  <c r="M1161" i="4"/>
  <c r="M1160" i="4"/>
  <c r="M1159" i="4"/>
  <c r="M1158" i="4"/>
  <c r="M1157" i="4"/>
  <c r="M1156" i="4"/>
  <c r="M1155" i="4"/>
  <c r="M1154" i="4"/>
  <c r="M1153" i="4"/>
  <c r="M1152" i="4"/>
  <c r="M1151" i="4"/>
  <c r="M1150" i="4"/>
  <c r="M1149" i="4"/>
  <c r="M1148" i="4"/>
  <c r="M1147" i="4"/>
  <c r="M1146" i="4"/>
  <c r="M1144" i="4"/>
  <c r="M1145" i="4"/>
  <c r="M1143" i="4"/>
  <c r="M1142" i="4"/>
  <c r="M1141" i="4"/>
  <c r="M1140" i="4"/>
  <c r="M1139" i="4"/>
  <c r="M1138" i="4"/>
  <c r="M1137" i="4"/>
  <c r="M1136" i="4"/>
  <c r="M1135" i="4"/>
  <c r="M1134" i="4"/>
  <c r="M1133" i="4"/>
  <c r="M1132" i="4"/>
  <c r="M1131" i="4"/>
  <c r="M1130" i="4"/>
  <c r="M1129" i="4"/>
  <c r="M1128" i="4"/>
  <c r="M1127" i="4"/>
  <c r="M1126" i="4"/>
  <c r="M1125" i="4"/>
  <c r="M1124" i="4"/>
  <c r="M1123" i="4"/>
  <c r="M1122" i="4"/>
  <c r="M1121" i="4"/>
  <c r="M1120" i="4"/>
  <c r="M1119" i="4"/>
  <c r="M1118" i="4"/>
  <c r="M1117" i="4"/>
  <c r="M1116" i="4"/>
  <c r="M1115" i="4"/>
  <c r="M1114" i="4"/>
  <c r="M1113" i="4"/>
  <c r="M1112" i="4"/>
  <c r="M1111" i="4"/>
  <c r="M1110" i="4"/>
  <c r="M1109" i="4"/>
  <c r="M1108" i="4"/>
  <c r="M1107" i="4"/>
  <c r="M1106" i="4"/>
  <c r="M1105" i="4"/>
  <c r="M1104" i="4"/>
  <c r="M1103" i="4"/>
  <c r="M1102" i="4"/>
  <c r="M1101" i="4"/>
  <c r="M1100" i="4"/>
  <c r="M1099" i="4"/>
  <c r="M1098" i="4"/>
  <c r="M1097" i="4"/>
  <c r="M1096" i="4"/>
  <c r="M1095" i="4"/>
  <c r="M1094" i="4"/>
  <c r="M1093" i="4"/>
  <c r="M1092" i="4"/>
  <c r="M1091" i="4"/>
  <c r="M1090" i="4"/>
  <c r="M1089" i="4"/>
  <c r="M1088" i="4"/>
  <c r="M1087" i="4"/>
  <c r="M1086" i="4"/>
  <c r="M1085" i="4"/>
  <c r="M1084" i="4"/>
  <c r="M1082" i="4"/>
  <c r="M1083" i="4"/>
  <c r="M1081" i="4"/>
  <c r="M1080" i="4"/>
  <c r="M1079" i="4"/>
  <c r="M1078" i="4"/>
  <c r="M1077" i="4"/>
  <c r="M1076" i="4"/>
  <c r="M1075" i="4"/>
  <c r="M1074" i="4"/>
  <c r="M1073" i="4"/>
  <c r="M1072" i="4"/>
  <c r="M1071" i="4"/>
  <c r="M1070" i="4"/>
  <c r="M1069" i="4"/>
  <c r="M1068" i="4"/>
  <c r="M1067" i="4"/>
  <c r="M1066" i="4"/>
  <c r="M1065" i="4"/>
  <c r="M1064" i="4"/>
  <c r="M1063" i="4"/>
  <c r="M1062" i="4"/>
  <c r="M1061" i="4"/>
  <c r="M1060" i="4"/>
  <c r="M1059" i="4"/>
  <c r="M1058" i="4"/>
  <c r="M1057" i="4"/>
  <c r="M1056" i="4"/>
  <c r="M1055" i="4"/>
  <c r="M1054" i="4"/>
  <c r="M1053" i="4"/>
  <c r="M1052" i="4"/>
  <c r="M1051" i="4"/>
  <c r="M1049" i="4"/>
  <c r="M1050" i="4"/>
  <c r="M1048" i="4"/>
  <c r="M1047" i="4"/>
  <c r="M1046" i="4"/>
  <c r="M1045" i="4"/>
  <c r="M1044" i="4"/>
  <c r="M1043" i="4"/>
  <c r="M1042" i="4"/>
  <c r="M1041" i="4"/>
  <c r="M1040" i="4"/>
  <c r="M1039" i="4"/>
  <c r="M1038" i="4"/>
  <c r="M1037" i="4"/>
  <c r="M1036" i="4"/>
  <c r="M1035" i="4"/>
  <c r="M1034" i="4"/>
  <c r="M1033" i="4"/>
  <c r="M1032" i="4"/>
  <c r="M1031" i="4"/>
  <c r="M1030" i="4"/>
  <c r="M1029" i="4"/>
  <c r="M1028" i="4"/>
  <c r="M1027" i="4"/>
  <c r="M1026" i="4"/>
  <c r="M1025" i="4"/>
  <c r="M1024" i="4"/>
  <c r="M1023" i="4"/>
  <c r="M1022" i="4"/>
  <c r="M1021" i="4"/>
  <c r="M1020" i="4"/>
  <c r="M1019" i="4"/>
  <c r="M1018" i="4"/>
  <c r="M1017" i="4"/>
  <c r="M1016" i="4"/>
  <c r="M1015" i="4"/>
  <c r="M1014" i="4"/>
  <c r="M1013" i="4"/>
  <c r="M1012" i="4"/>
  <c r="M1011" i="4"/>
  <c r="M1010" i="4"/>
  <c r="M1009" i="4"/>
  <c r="M1008" i="4"/>
  <c r="M1007" i="4"/>
  <c r="M1006" i="4"/>
  <c r="M1005" i="4"/>
  <c r="M1004" i="4"/>
  <c r="M1003" i="4"/>
  <c r="M1002" i="4"/>
  <c r="M1001" i="4"/>
  <c r="M1000" i="4"/>
  <c r="M999" i="4"/>
  <c r="M998" i="4"/>
  <c r="M997" i="4"/>
  <c r="M996" i="4"/>
  <c r="M995" i="4"/>
  <c r="M994" i="4"/>
  <c r="M993" i="4"/>
  <c r="M992" i="4"/>
  <c r="M991" i="4"/>
  <c r="M990" i="4"/>
  <c r="M989" i="4"/>
  <c r="M988" i="4"/>
  <c r="M986" i="4"/>
  <c r="M987" i="4"/>
  <c r="M985" i="4"/>
  <c r="M984" i="4"/>
  <c r="M983" i="4"/>
  <c r="M982" i="4"/>
  <c r="M981" i="4"/>
  <c r="M980" i="4"/>
  <c r="M979" i="4"/>
  <c r="M978" i="4"/>
  <c r="M977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2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4" i="4"/>
  <c r="M925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2" i="4"/>
  <c r="M773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0" i="4"/>
  <c r="M752" i="4"/>
  <c r="M751" i="4"/>
  <c r="M749" i="4"/>
  <c r="M746" i="4"/>
  <c r="M745" i="4"/>
  <c r="M744" i="4"/>
  <c r="M743" i="4"/>
  <c r="M741" i="4"/>
  <c r="M742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1" i="4"/>
  <c r="M712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1" i="4"/>
  <c r="M682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5" i="4"/>
  <c r="M616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5" i="4"/>
  <c r="M586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5" i="4"/>
  <c r="M556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3" i="4"/>
  <c r="M524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1" i="4"/>
  <c r="M503" i="4"/>
  <c r="M502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0" i="4"/>
  <c r="M461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09" i="4"/>
  <c r="M411" i="4"/>
  <c r="M410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8" i="4"/>
  <c r="M369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5" i="4"/>
  <c r="M306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2" i="4"/>
  <c r="M273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89" i="4"/>
  <c r="M90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59" i="4"/>
  <c r="M60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D3" i="1" l="1"/>
  <c r="E3" i="1" s="1"/>
  <c r="A37" i="1"/>
  <c r="A38" i="1"/>
  <c r="A39" i="1"/>
  <c r="A40" i="1"/>
  <c r="A41" i="1"/>
  <c r="A42" i="1"/>
  <c r="A4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6" i="1"/>
  <c r="A7" i="1"/>
  <c r="A8" i="1"/>
  <c r="A9" i="1"/>
  <c r="A5" i="1"/>
  <c r="G19" i="1"/>
  <c r="H19" i="1" s="1"/>
  <c r="G18" i="1"/>
  <c r="H18" i="1" s="1"/>
  <c r="G17" i="1"/>
  <c r="H17" i="1" s="1"/>
  <c r="J17" i="1" l="1"/>
  <c r="J18" i="1"/>
  <c r="I17" i="1"/>
  <c r="I1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6" i="1"/>
  <c r="H6" i="1" s="1"/>
  <c r="G7" i="1"/>
  <c r="J7" i="1" s="1"/>
  <c r="G8" i="1"/>
  <c r="H8" i="1" s="1"/>
  <c r="G9" i="1"/>
  <c r="I9" i="1" s="1"/>
  <c r="G10" i="1"/>
  <c r="J10" i="1" s="1"/>
  <c r="G11" i="1"/>
  <c r="J11" i="1" s="1"/>
  <c r="G12" i="1"/>
  <c r="H12" i="1" s="1"/>
  <c r="G13" i="1"/>
  <c r="I13" i="1" s="1"/>
  <c r="G14" i="1"/>
  <c r="J14" i="1" s="1"/>
  <c r="G15" i="1"/>
  <c r="J15" i="1" s="1"/>
  <c r="G16" i="1"/>
  <c r="H16" i="1" s="1"/>
  <c r="G5" i="1"/>
  <c r="I5" i="1" s="1"/>
  <c r="I14" i="1" l="1"/>
  <c r="I10" i="1"/>
  <c r="J5" i="1"/>
  <c r="H13" i="1"/>
  <c r="H9" i="1"/>
  <c r="J16" i="1"/>
  <c r="J12" i="1"/>
  <c r="J8" i="1"/>
  <c r="I16" i="1"/>
  <c r="I12" i="1"/>
  <c r="I8" i="1"/>
  <c r="I15" i="1"/>
  <c r="H14" i="1"/>
  <c r="I11" i="1"/>
  <c r="H10" i="1"/>
  <c r="I7" i="1"/>
  <c r="H5" i="1"/>
  <c r="H15" i="1"/>
  <c r="J13" i="1"/>
  <c r="H11" i="1"/>
  <c r="J9" i="1"/>
  <c r="H7" i="1"/>
  <c r="J6" i="1"/>
  <c r="I6" i="1"/>
  <c r="J19" i="1" l="1"/>
  <c r="I19" i="1"/>
  <c r="B43" i="1" l="1"/>
  <c r="D43" i="1" l="1"/>
  <c r="C43" i="1"/>
  <c r="D46" i="1"/>
  <c r="D40" i="1"/>
  <c r="B5" i="1" l="1"/>
  <c r="B6" i="1"/>
  <c r="H33" i="1" l="1"/>
  <c r="D42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33" i="1" l="1"/>
  <c r="J33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H32" i="1" l="1"/>
  <c r="I32" i="1"/>
  <c r="J32" i="1"/>
  <c r="H28" i="1"/>
  <c r="I28" i="1"/>
  <c r="J28" i="1"/>
  <c r="H24" i="1"/>
  <c r="I24" i="1"/>
  <c r="J24" i="1"/>
  <c r="H27" i="1"/>
  <c r="I27" i="1"/>
  <c r="J27" i="1"/>
  <c r="H31" i="1"/>
  <c r="I31" i="1"/>
  <c r="J31" i="1"/>
  <c r="H23" i="1"/>
  <c r="I23" i="1"/>
  <c r="J23" i="1"/>
  <c r="J30" i="1"/>
  <c r="H30" i="1"/>
  <c r="I30" i="1"/>
  <c r="J26" i="1"/>
  <c r="H26" i="1"/>
  <c r="I26" i="1"/>
  <c r="J22" i="1"/>
  <c r="H22" i="1"/>
  <c r="I22" i="1"/>
  <c r="I29" i="1"/>
  <c r="J29" i="1"/>
  <c r="H29" i="1"/>
  <c r="I25" i="1"/>
  <c r="J25" i="1"/>
  <c r="H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client7</author>
  </authors>
  <commentList>
    <comment ref="C3" authorId="0" shapeId="0" xr:uid="{7D73A4D2-61AF-4605-BB62-04E74312CDE3}">
      <text>
        <r>
          <rPr>
            <b/>
            <sz val="9"/>
            <color indexed="81"/>
            <rFont val="MS P ゴシック"/>
            <family val="3"/>
            <charset val="128"/>
          </rPr>
          <t>『採択地区コード』シートより採択地区コードを確認し入力すると、採択地区名と採択教科書が表示</t>
        </r>
      </text>
    </comment>
    <comment ref="B46" authorId="0" shapeId="0" xr:uid="{7519A9C4-484F-47C2-8892-53F64A4897F0}">
      <text>
        <r>
          <rPr>
            <b/>
            <sz val="9"/>
            <color indexed="81"/>
            <rFont val="MS P ゴシック"/>
            <family val="3"/>
            <charset val="128"/>
          </rPr>
          <t>取次番号を入力すると取次店名が表示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<sst xmlns="http://schemas.openxmlformats.org/spreadsheetml/2006/main" count="18280" uniqueCount="577">
  <si>
    <t>発行者</t>
    <rPh sb="0" eb="3">
      <t>ハッコウシャ</t>
    </rPh>
    <phoneticPr fontId="2"/>
  </si>
  <si>
    <t>　書　名　　</t>
    <rPh sb="1" eb="2">
      <t>ショ</t>
    </rPh>
    <rPh sb="3" eb="4">
      <t>メイ</t>
    </rPh>
    <phoneticPr fontId="2"/>
  </si>
  <si>
    <t>教番</t>
    <rPh sb="0" eb="1">
      <t>キョウ</t>
    </rPh>
    <rPh sb="1" eb="2">
      <t>バン</t>
    </rPh>
    <phoneticPr fontId="2"/>
  </si>
  <si>
    <t>教科書
ｺｰﾄﾞ</t>
    <rPh sb="0" eb="3">
      <t>キョウカショ</t>
    </rPh>
    <phoneticPr fontId="2"/>
  </si>
  <si>
    <t>冊数</t>
    <rPh sb="0" eb="1">
      <t>サツ</t>
    </rPh>
    <rPh sb="1" eb="2">
      <t>スウ</t>
    </rPh>
    <phoneticPr fontId="2"/>
  </si>
  <si>
    <t>取次番号</t>
    <rPh sb="0" eb="2">
      <t>トリツギ</t>
    </rPh>
    <rPh sb="2" eb="4">
      <t>バンゴウ</t>
    </rPh>
    <phoneticPr fontId="2"/>
  </si>
  <si>
    <t>取次供給所名</t>
    <rPh sb="0" eb="2">
      <t>トリツギ</t>
    </rPh>
    <rPh sb="2" eb="5">
      <t>キョウキュウショ</t>
    </rPh>
    <rPh sb="5" eb="6">
      <t>メイ</t>
    </rPh>
    <phoneticPr fontId="2"/>
  </si>
  <si>
    <t>NO.　　　　　　　　　</t>
    <phoneticPr fontId="2"/>
  </si>
  <si>
    <t>旧　版　教　科　書</t>
    <rPh sb="0" eb="1">
      <t>キュウ</t>
    </rPh>
    <rPh sb="2" eb="3">
      <t>バン</t>
    </rPh>
    <rPh sb="4" eb="5">
      <t>キョウ</t>
    </rPh>
    <rPh sb="6" eb="7">
      <t>カ</t>
    </rPh>
    <rPh sb="8" eb="9">
      <t>ショ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</si>
  <si>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</si>
  <si>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需要確注年度</t>
    <rPh sb="0" eb="2">
      <t>ジュヨウ</t>
    </rPh>
    <rPh sb="2" eb="4">
      <t>カクチュウ</t>
    </rPh>
    <rPh sb="4" eb="6">
      <t>ネンド</t>
    </rPh>
    <phoneticPr fontId="1"/>
  </si>
  <si>
    <t>教科書区分名</t>
  </si>
  <si>
    <t>学校区分名</t>
  </si>
  <si>
    <t>採択地区コード</t>
  </si>
  <si>
    <t>採択地区名</t>
  </si>
  <si>
    <t>教科書コード</t>
  </si>
  <si>
    <t>発行者名</t>
  </si>
  <si>
    <t>教番</t>
  </si>
  <si>
    <t>書名</t>
  </si>
  <si>
    <t>豊中市地区</t>
  </si>
  <si>
    <t>池田市地区</t>
  </si>
  <si>
    <t>箕面市地区</t>
  </si>
  <si>
    <t>豊能郡地区</t>
  </si>
  <si>
    <t>吹田市地区</t>
  </si>
  <si>
    <t>高槻市地区</t>
  </si>
  <si>
    <t>茨木市地区</t>
  </si>
  <si>
    <t>摂津市地区</t>
  </si>
  <si>
    <t>三島郡地区</t>
  </si>
  <si>
    <t>守口市地区</t>
  </si>
  <si>
    <t>枚方市地区</t>
  </si>
  <si>
    <t>寝屋川市地区</t>
  </si>
  <si>
    <t>大東市地区</t>
  </si>
  <si>
    <t>門真市地区</t>
  </si>
  <si>
    <t>四條畷市地区</t>
  </si>
  <si>
    <t>交野市地区</t>
  </si>
  <si>
    <t>東大阪市地区</t>
  </si>
  <si>
    <t>八尾市地区</t>
  </si>
  <si>
    <t>柏原市地区</t>
  </si>
  <si>
    <t>富田林市地区</t>
  </si>
  <si>
    <t>河内長野市地区</t>
  </si>
  <si>
    <t>松原市地区</t>
  </si>
  <si>
    <t>羽曳野市地区</t>
  </si>
  <si>
    <t>藤井寺市地区</t>
  </si>
  <si>
    <t>大阪狭山市地区</t>
  </si>
  <si>
    <t>南河内郡地区</t>
  </si>
  <si>
    <t>堺市地区</t>
  </si>
  <si>
    <t>泉大津市地区</t>
  </si>
  <si>
    <t>和泉市地区</t>
  </si>
  <si>
    <t>高石市地区</t>
  </si>
  <si>
    <t>泉北郡地区</t>
  </si>
  <si>
    <t>岸和田市地区</t>
  </si>
  <si>
    <t>貝塚市地区</t>
  </si>
  <si>
    <t>泉佐野市地区</t>
  </si>
  <si>
    <t>泉南市地区</t>
  </si>
  <si>
    <t>阪南市地区</t>
  </si>
  <si>
    <t>泉南郡地区</t>
  </si>
  <si>
    <t>教育大附属天王寺</t>
  </si>
  <si>
    <t>教育大附属平野</t>
  </si>
  <si>
    <t>教育大附属池田</t>
  </si>
  <si>
    <t>追手門学院（大手前）</t>
  </si>
  <si>
    <t>大阪信愛学院</t>
  </si>
  <si>
    <t>建国</t>
  </si>
  <si>
    <t>帝塚山学院</t>
  </si>
  <si>
    <t>城南学園</t>
  </si>
  <si>
    <t>賢明学院</t>
  </si>
  <si>
    <t>箕面自由学園</t>
  </si>
  <si>
    <t>ＰＬ学園</t>
  </si>
  <si>
    <t>香里ﾇｳﾞｪｰﾙ学院</t>
  </si>
  <si>
    <t>四條畷学園</t>
  </si>
  <si>
    <t>ｱｻﾝﾌﾟｼｮﾝ国際</t>
  </si>
  <si>
    <t>関西創価</t>
  </si>
  <si>
    <t>はつしば/初芝立命館</t>
  </si>
  <si>
    <t>関西大学高槻</t>
  </si>
  <si>
    <t>大阪市第１地区</t>
  </si>
  <si>
    <t>大阪市第２地区</t>
  </si>
  <si>
    <t>大阪市第３地区</t>
  </si>
  <si>
    <t>大阪市第４地区</t>
  </si>
  <si>
    <t>総計</t>
  </si>
  <si>
    <t>旧版</t>
    <rPh sb="0" eb="1">
      <t>キュウ</t>
    </rPh>
    <rPh sb="1" eb="2">
      <t>ハン</t>
    </rPh>
    <phoneticPr fontId="2"/>
  </si>
  <si>
    <t>（株）カメイ</t>
  </si>
  <si>
    <t>（株）旭屋書店</t>
    <rPh sb="3" eb="4">
      <t>アサヒ</t>
    </rPh>
    <rPh sb="4" eb="5">
      <t>ヤ</t>
    </rPh>
    <rPh sb="5" eb="6">
      <t>ショ</t>
    </rPh>
    <rPh sb="6" eb="7">
      <t>ミセ</t>
    </rPh>
    <phoneticPr fontId="2"/>
  </si>
  <si>
    <t>豊崎書店</t>
    <rPh sb="0" eb="1">
      <t>ユタカ</t>
    </rPh>
    <rPh sb="1" eb="2">
      <t>ザキ</t>
    </rPh>
    <rPh sb="2" eb="3">
      <t>ショ</t>
    </rPh>
    <rPh sb="3" eb="4">
      <t>ミセ</t>
    </rPh>
    <phoneticPr fontId="2"/>
  </si>
  <si>
    <t>青野商店</t>
    <rPh sb="0" eb="2">
      <t>アオノ</t>
    </rPh>
    <rPh sb="2" eb="4">
      <t>ショウテン</t>
    </rPh>
    <phoneticPr fontId="2"/>
  </si>
  <si>
    <t>（株）マツヤ</t>
  </si>
  <si>
    <t>（株）本田盛文堂</t>
    <rPh sb="3" eb="4">
      <t>ホン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</si>
  <si>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ヤスヤ文具店</t>
    <rPh sb="3" eb="5">
      <t>ブング</t>
    </rPh>
    <rPh sb="5" eb="6">
      <t>テン</t>
    </rPh>
    <phoneticPr fontId="2"/>
  </si>
  <si>
    <t>奥田商店</t>
    <rPh sb="0" eb="2">
      <t>オクダ</t>
    </rPh>
    <rPh sb="2" eb="4">
      <t>ショウテン</t>
    </rPh>
    <phoneticPr fontId="2"/>
  </si>
  <si>
    <t>（資）波屋書房</t>
    <rPh sb="1" eb="2">
      <t>シ</t>
    </rPh>
    <rPh sb="3" eb="4">
      <t>ナミ</t>
    </rPh>
    <rPh sb="4" eb="5">
      <t>ヤ</t>
    </rPh>
    <rPh sb="5" eb="6">
      <t>ショ</t>
    </rPh>
    <rPh sb="6" eb="7">
      <t>フサ</t>
    </rPh>
    <phoneticPr fontId="2"/>
  </si>
  <si>
    <t>（有）学之友社</t>
    <rPh sb="3" eb="4">
      <t>マナビ</t>
    </rPh>
    <rPh sb="4" eb="5">
      <t>ノ</t>
    </rPh>
    <rPh sb="5" eb="6">
      <t>トモ</t>
    </rPh>
    <rPh sb="6" eb="7">
      <t>シャ</t>
    </rPh>
    <phoneticPr fontId="2"/>
  </si>
  <si>
    <t>松浦昌文堂</t>
    <rPh sb="0" eb="1">
      <t>まつ</t>
    </rPh>
    <rPh sb="1" eb="2">
      <t>うら</t>
    </rPh>
    <rPh sb="2" eb="3">
      <t>しょう</t>
    </rPh>
    <rPh sb="3" eb="4">
      <t>ぶん</t>
    </rPh>
    <rPh sb="4" eb="5">
      <t>どう</t>
    </rPh>
    <phoneticPr fontId="2" type="Hiragana" alignment="distributed"/>
  </si>
  <si>
    <t>青谷書店</t>
    <rPh sb="0" eb="1">
      <t>アオ</t>
    </rPh>
    <rPh sb="1" eb="2">
      <t>タニ</t>
    </rPh>
    <rPh sb="2" eb="3">
      <t>ショ</t>
    </rPh>
    <rPh sb="3" eb="4">
      <t>ミセ</t>
    </rPh>
    <phoneticPr fontId="2"/>
  </si>
  <si>
    <t>（有）藤川隆文堂</t>
    <rPh sb="3" eb="4">
      <t>フジ</t>
    </rPh>
    <rPh sb="4" eb="5">
      <t>カワ</t>
    </rPh>
    <rPh sb="5" eb="6">
      <t>リュウ</t>
    </rPh>
    <rPh sb="6" eb="7">
      <t>ブン</t>
    </rPh>
    <rPh sb="7" eb="8">
      <t>ドウ</t>
    </rPh>
    <phoneticPr fontId="2"/>
  </si>
  <si>
    <t>（株）教文堂</t>
    <rPh sb="3" eb="4">
      <t>キョウ</t>
    </rPh>
    <rPh sb="4" eb="5">
      <t>ブン</t>
    </rPh>
    <rPh sb="5" eb="6">
      <t>ドウ</t>
    </rPh>
    <phoneticPr fontId="2"/>
  </si>
  <si>
    <t>奥田文具店</t>
    <rPh sb="0" eb="1">
      <t>おく</t>
    </rPh>
    <rPh sb="1" eb="2">
      <t>た</t>
    </rPh>
    <rPh sb="2" eb="3">
      <t>ぶん</t>
    </rPh>
    <rPh sb="3" eb="4">
      <t>ぐ</t>
    </rPh>
    <rPh sb="4" eb="5">
      <t>てん</t>
    </rPh>
    <phoneticPr fontId="2" type="Hiragana" alignment="distributed"/>
  </si>
  <si>
    <t>イノウエ･ジム</t>
  </si>
  <si>
    <t>多賀文具店</t>
    <rPh sb="0" eb="2">
      <t>タガ</t>
    </rPh>
    <rPh sb="2" eb="4">
      <t>ブング</t>
    </rPh>
    <rPh sb="4" eb="5">
      <t>テン</t>
    </rPh>
    <phoneticPr fontId="2"/>
  </si>
  <si>
    <t>三光堂文具店</t>
    <rPh sb="0" eb="1">
      <t>サン</t>
    </rPh>
    <rPh sb="1" eb="2">
      <t>ヒカリ</t>
    </rPh>
    <rPh sb="2" eb="3">
      <t>ドウ</t>
    </rPh>
    <rPh sb="3" eb="5">
      <t>ブング</t>
    </rPh>
    <rPh sb="5" eb="6">
      <t>テン</t>
    </rPh>
    <phoneticPr fontId="2"/>
  </si>
  <si>
    <t>（有）カクジツヤ商店</t>
    <rPh sb="8" eb="10">
      <t>しょうてん</t>
    </rPh>
    <phoneticPr fontId="2" type="Hiragana" alignment="distributed"/>
  </si>
  <si>
    <t>山田商事（株）</t>
    <rPh sb="0" eb="1">
      <t>ヤマ</t>
    </rPh>
    <rPh sb="1" eb="2">
      <t>タ</t>
    </rPh>
    <rPh sb="2" eb="3">
      <t>ショウ</t>
    </rPh>
    <rPh sb="3" eb="4">
      <t>コト</t>
    </rPh>
    <phoneticPr fontId="2"/>
  </si>
  <si>
    <t>ミシマ書店</t>
    <rPh sb="3" eb="4">
      <t>しょ</t>
    </rPh>
    <rPh sb="4" eb="5">
      <t>みせ</t>
    </rPh>
    <phoneticPr fontId="2" type="Hiragana" alignment="distributed"/>
  </si>
  <si>
    <t>（有）後藤書店</t>
    <rPh sb="3" eb="4">
      <t>アト</t>
    </rPh>
    <rPh sb="4" eb="5">
      <t>フジ</t>
    </rPh>
    <rPh sb="5" eb="6">
      <t>ショ</t>
    </rPh>
    <rPh sb="6" eb="7">
      <t>ミセ</t>
    </rPh>
    <phoneticPr fontId="2"/>
  </si>
  <si>
    <t>杉本庄書店</t>
    <rPh sb="0" eb="1">
      <t>すぎ</t>
    </rPh>
    <rPh sb="1" eb="2">
      <t>ほん</t>
    </rPh>
    <rPh sb="2" eb="3">
      <t>しょう</t>
    </rPh>
    <rPh sb="3" eb="4">
      <t>しょ</t>
    </rPh>
    <rPh sb="4" eb="5">
      <t>みせ</t>
    </rPh>
    <phoneticPr fontId="2" type="Hiragana" alignment="distributed"/>
  </si>
  <si>
    <t>（株）フミヤ書店</t>
    <rPh sb="6" eb="7">
      <t>ショ</t>
    </rPh>
    <rPh sb="7" eb="8">
      <t>ミセ</t>
    </rPh>
    <phoneticPr fontId="2"/>
  </si>
  <si>
    <t>北村正直堂</t>
    <rPh sb="0" eb="1">
      <t>きた</t>
    </rPh>
    <rPh sb="1" eb="2">
      <t>むら</t>
    </rPh>
    <rPh sb="2" eb="3">
      <t>せい</t>
    </rPh>
    <rPh sb="3" eb="4">
      <t>ちょく</t>
    </rPh>
    <rPh sb="4" eb="5">
      <t>どう</t>
    </rPh>
    <phoneticPr fontId="2" type="Hiragana" alignment="distributed"/>
  </si>
  <si>
    <t>（有）蒲田フミヤ書店</t>
    <rPh sb="3" eb="5">
      <t>かまだ</t>
    </rPh>
    <rPh sb="8" eb="10">
      <t>しょてん</t>
    </rPh>
    <phoneticPr fontId="2" type="Hiragana" alignment="distributed"/>
  </si>
  <si>
    <t>（有）富士原文信堂</t>
    <rPh sb="3" eb="5">
      <t>ふじ</t>
    </rPh>
    <rPh sb="5" eb="6">
      <t>はら</t>
    </rPh>
    <rPh sb="6" eb="7">
      <t>ぶん</t>
    </rPh>
    <rPh sb="7" eb="8">
      <t>しん</t>
    </rPh>
    <rPh sb="8" eb="9">
      <t>どう</t>
    </rPh>
    <phoneticPr fontId="2" type="Hiragana" alignment="distributed"/>
  </si>
  <si>
    <t>（株）中路書店</t>
    <rPh sb="3" eb="4">
      <t>ナカ</t>
    </rPh>
    <rPh sb="4" eb="5">
      <t>ロ</t>
    </rPh>
    <rPh sb="5" eb="6">
      <t>ショ</t>
    </rPh>
    <rPh sb="6" eb="7">
      <t>ミセ</t>
    </rPh>
    <phoneticPr fontId="2"/>
  </si>
  <si>
    <t>名倉書店</t>
    <rPh sb="0" eb="1">
      <t>ナ</t>
    </rPh>
    <rPh sb="1" eb="2">
      <t>クラ</t>
    </rPh>
    <rPh sb="2" eb="3">
      <t>ショ</t>
    </rPh>
    <rPh sb="3" eb="4">
      <t>ミセ</t>
    </rPh>
    <phoneticPr fontId="2"/>
  </si>
  <si>
    <t>（株）今西書店</t>
    <rPh sb="3" eb="4">
      <t>イマ</t>
    </rPh>
    <rPh sb="4" eb="5">
      <t>ニシ</t>
    </rPh>
    <rPh sb="5" eb="6">
      <t>ショ</t>
    </rPh>
    <rPh sb="6" eb="7">
      <t>ミセ</t>
    </rPh>
    <phoneticPr fontId="2"/>
  </si>
  <si>
    <t>（株）西坂書店</t>
    <rPh sb="3" eb="4">
      <t>ニシ</t>
    </rPh>
    <rPh sb="4" eb="5">
      <t>サカ</t>
    </rPh>
    <rPh sb="5" eb="6">
      <t>ショ</t>
    </rPh>
    <rPh sb="6" eb="7">
      <t>ミセ</t>
    </rPh>
    <phoneticPr fontId="2"/>
  </si>
  <si>
    <t>（有）田上書店</t>
    <rPh sb="3" eb="4">
      <t>タ</t>
    </rPh>
    <rPh sb="4" eb="5">
      <t>ウエ</t>
    </rPh>
    <rPh sb="5" eb="6">
      <t>ショ</t>
    </rPh>
    <rPh sb="6" eb="7">
      <t>ミセ</t>
    </rPh>
    <phoneticPr fontId="2"/>
  </si>
  <si>
    <t>（株）飯田集英館</t>
    <rPh sb="3" eb="4">
      <t>メシ</t>
    </rPh>
    <rPh sb="4" eb="5">
      <t>タ</t>
    </rPh>
    <rPh sb="5" eb="6">
      <t>シュウ</t>
    </rPh>
    <rPh sb="6" eb="7">
      <t>エイ</t>
    </rPh>
    <rPh sb="7" eb="8">
      <t>カン</t>
    </rPh>
    <phoneticPr fontId="2"/>
  </si>
  <si>
    <t>（株）ユーゴー書店</t>
    <rPh sb="7" eb="8">
      <t>しょ</t>
    </rPh>
    <rPh sb="8" eb="9">
      <t>みせ</t>
    </rPh>
    <phoneticPr fontId="2" type="Hiragana" alignment="distributed"/>
  </si>
  <si>
    <t>（株）古川商店</t>
    <rPh sb="3" eb="4">
      <t>イニシエ</t>
    </rPh>
    <rPh sb="4" eb="5">
      <t>カワ</t>
    </rPh>
    <rPh sb="5" eb="6">
      <t>ショウ</t>
    </rPh>
    <rPh sb="6" eb="7">
      <t>ミセ</t>
    </rPh>
    <phoneticPr fontId="2"/>
  </si>
  <si>
    <t>（株）豊文堂</t>
    <rPh sb="3" eb="4">
      <t>ホウ</t>
    </rPh>
    <rPh sb="4" eb="5">
      <t>ブン</t>
    </rPh>
    <rPh sb="5" eb="6">
      <t>ドウ</t>
    </rPh>
    <phoneticPr fontId="2"/>
  </si>
  <si>
    <t>（有）昌文堂</t>
    <rPh sb="3" eb="4">
      <t>ショウ</t>
    </rPh>
    <rPh sb="4" eb="5">
      <t>ブン</t>
    </rPh>
    <rPh sb="5" eb="6">
      <t>ドウ</t>
    </rPh>
    <phoneticPr fontId="2"/>
  </si>
  <si>
    <t>四庫堂</t>
    <rPh sb="0" eb="1">
      <t>シ</t>
    </rPh>
    <rPh sb="1" eb="2">
      <t>コ</t>
    </rPh>
    <rPh sb="2" eb="3">
      <t>ドウ</t>
    </rPh>
    <phoneticPr fontId="2"/>
  </si>
  <si>
    <t>甲川正文堂</t>
    <rPh sb="2" eb="3">
      <t>ショウ</t>
    </rPh>
    <rPh sb="3" eb="4">
      <t>ブン</t>
    </rPh>
    <rPh sb="4" eb="5">
      <t>ドウ</t>
    </rPh>
    <phoneticPr fontId="2" alignment="distributed"/>
  </si>
  <si>
    <t>（株）耕文堂書店</t>
    <rPh sb="3" eb="4">
      <t>コウ</t>
    </rPh>
    <rPh sb="4" eb="5">
      <t>ブン</t>
    </rPh>
    <rPh sb="5" eb="6">
      <t>ドウ</t>
    </rPh>
    <rPh sb="6" eb="7">
      <t>ショ</t>
    </rPh>
    <rPh sb="7" eb="8">
      <t>ミセ</t>
    </rPh>
    <phoneticPr fontId="2"/>
  </si>
  <si>
    <t>文化屋</t>
    <rPh sb="0" eb="1">
      <t>ぶん</t>
    </rPh>
    <rPh sb="1" eb="2">
      <t>か</t>
    </rPh>
    <rPh sb="2" eb="3">
      <t>や</t>
    </rPh>
    <phoneticPr fontId="2" type="Hiragana" alignment="distributed"/>
  </si>
  <si>
    <t>平林書店</t>
    <rPh sb="0" eb="1">
      <t>ヒラ</t>
    </rPh>
    <rPh sb="1" eb="2">
      <t>ハヤシ</t>
    </rPh>
    <rPh sb="2" eb="3">
      <t>ショ</t>
    </rPh>
    <rPh sb="3" eb="4">
      <t>ミセ</t>
    </rPh>
    <phoneticPr fontId="2"/>
  </si>
  <si>
    <t>上西書店</t>
    <rPh sb="0" eb="1">
      <t>ウエ</t>
    </rPh>
    <rPh sb="1" eb="2">
      <t>ニシ</t>
    </rPh>
    <rPh sb="2" eb="3">
      <t>ショ</t>
    </rPh>
    <rPh sb="3" eb="4">
      <t>ミセ</t>
    </rPh>
    <phoneticPr fontId="2"/>
  </si>
  <si>
    <t>福西商店</t>
    <rPh sb="0" eb="1">
      <t>フク</t>
    </rPh>
    <rPh sb="1" eb="2">
      <t>ニシ</t>
    </rPh>
    <rPh sb="2" eb="3">
      <t>ショウ</t>
    </rPh>
    <rPh sb="3" eb="4">
      <t>ミセ</t>
    </rPh>
    <phoneticPr fontId="2"/>
  </si>
  <si>
    <t>（株）宮重書店</t>
    <rPh sb="3" eb="4">
      <t>ミヤ</t>
    </rPh>
    <rPh sb="4" eb="5">
      <t>ジュウ</t>
    </rPh>
    <rPh sb="5" eb="6">
      <t>ショ</t>
    </rPh>
    <rPh sb="6" eb="7">
      <t>テン</t>
    </rPh>
    <phoneticPr fontId="2"/>
  </si>
  <si>
    <t>宇治書店</t>
    <rPh sb="0" eb="1">
      <t>ノキ</t>
    </rPh>
    <rPh sb="1" eb="2">
      <t>オサム</t>
    </rPh>
    <rPh sb="2" eb="3">
      <t>ショ</t>
    </rPh>
    <rPh sb="3" eb="4">
      <t>ミセ</t>
    </rPh>
    <phoneticPr fontId="2"/>
  </si>
  <si>
    <t>（有）虎谷誠々堂書店</t>
    <rPh sb="3" eb="4">
      <t>トラ</t>
    </rPh>
    <rPh sb="4" eb="5">
      <t>タニ</t>
    </rPh>
    <rPh sb="5" eb="6">
      <t>セイセイ</t>
    </rPh>
    <rPh sb="7" eb="8">
      <t>ドウ</t>
    </rPh>
    <rPh sb="8" eb="10">
      <t>ショテン</t>
    </rPh>
    <phoneticPr fontId="2" alignment="distributed"/>
  </si>
  <si>
    <t>（株）堀広旭堂</t>
    <rPh sb="3" eb="4">
      <t>ホリ</t>
    </rPh>
    <rPh sb="4" eb="5">
      <t>コウ</t>
    </rPh>
    <rPh sb="5" eb="6">
      <t>ギョク</t>
    </rPh>
    <rPh sb="6" eb="7">
      <t>ドウ</t>
    </rPh>
    <phoneticPr fontId="2"/>
  </si>
  <si>
    <t>米光商店</t>
    <rPh sb="0" eb="2">
      <t>ヨネミツ</t>
    </rPh>
    <rPh sb="2" eb="4">
      <t>ショウテン</t>
    </rPh>
    <phoneticPr fontId="2"/>
  </si>
  <si>
    <t>（有）長束興文堂</t>
    <rPh sb="3" eb="4">
      <t>ナ</t>
    </rPh>
    <rPh sb="4" eb="5">
      <t>ツカ</t>
    </rPh>
    <rPh sb="5" eb="6">
      <t>コウ</t>
    </rPh>
    <rPh sb="6" eb="7">
      <t>ブン</t>
    </rPh>
    <rPh sb="7" eb="8">
      <t>ドウ</t>
    </rPh>
    <phoneticPr fontId="2"/>
  </si>
  <si>
    <t>（有）長谷川商店</t>
    <rPh sb="3" eb="4">
      <t>ナガ</t>
    </rPh>
    <rPh sb="4" eb="5">
      <t>タニ</t>
    </rPh>
    <rPh sb="5" eb="6">
      <t>カワ</t>
    </rPh>
    <rPh sb="6" eb="7">
      <t>ショウ</t>
    </rPh>
    <rPh sb="7" eb="8">
      <t>ミセ</t>
    </rPh>
    <phoneticPr fontId="2"/>
  </si>
  <si>
    <t>なかむら興文堂</t>
    <rPh sb="4" eb="5">
      <t>こう</t>
    </rPh>
    <rPh sb="5" eb="6">
      <t>ぶん</t>
    </rPh>
    <rPh sb="6" eb="7">
      <t>どう</t>
    </rPh>
    <phoneticPr fontId="2" type="Hiragana" alignment="distributed"/>
  </si>
  <si>
    <t>（株）かたの書房（門真支店）</t>
    <rPh sb="6" eb="8">
      <t>しょぼう</t>
    </rPh>
    <rPh sb="9" eb="11">
      <t>かどま</t>
    </rPh>
    <rPh sb="11" eb="13">
      <t>してん</t>
    </rPh>
    <phoneticPr fontId="2" type="Hiragana" alignment="distributed"/>
  </si>
  <si>
    <t>（有）中村興文堂</t>
    <rPh sb="3" eb="4">
      <t>ナカ</t>
    </rPh>
    <rPh sb="4" eb="5">
      <t>ムラ</t>
    </rPh>
    <rPh sb="5" eb="6">
      <t>コウ</t>
    </rPh>
    <rPh sb="6" eb="7">
      <t>ブン</t>
    </rPh>
    <rPh sb="7" eb="8">
      <t>ドウ</t>
    </rPh>
    <phoneticPr fontId="2"/>
  </si>
  <si>
    <t>（株）野村呼文堂（香里店）</t>
    <rPh sb="3" eb="5">
      <t>のむら</t>
    </rPh>
    <rPh sb="5" eb="6">
      <t>こ</t>
    </rPh>
    <rPh sb="6" eb="7">
      <t>ぶん</t>
    </rPh>
    <rPh sb="7" eb="8">
      <t>どう</t>
    </rPh>
    <rPh sb="9" eb="10">
      <t>かおり</t>
    </rPh>
    <rPh sb="10" eb="11">
      <t>さと</t>
    </rPh>
    <rPh sb="11" eb="12">
      <t>てん</t>
    </rPh>
    <phoneticPr fontId="2" type="Hiragana" alignment="distributed"/>
  </si>
  <si>
    <t>岡沢商店</t>
    <rPh sb="0" eb="1">
      <t>オカ</t>
    </rPh>
    <rPh sb="1" eb="2">
      <t>サワ</t>
    </rPh>
    <rPh sb="2" eb="3">
      <t>ショウ</t>
    </rPh>
    <rPh sb="3" eb="4">
      <t>ミセ</t>
    </rPh>
    <phoneticPr fontId="2"/>
  </si>
  <si>
    <t>（株）野村呼文堂</t>
    <rPh sb="3" eb="4">
      <t>ノ</t>
    </rPh>
    <rPh sb="4" eb="5">
      <t>ムラ</t>
    </rPh>
    <rPh sb="5" eb="6">
      <t>コ</t>
    </rPh>
    <rPh sb="6" eb="7">
      <t>ブン</t>
    </rPh>
    <rPh sb="7" eb="8">
      <t>ドウ</t>
    </rPh>
    <phoneticPr fontId="2"/>
  </si>
  <si>
    <t>アイアイ書店</t>
    <rPh sb="4" eb="6">
      <t>しょてん</t>
    </rPh>
    <phoneticPr fontId="2" type="Hiragana" alignment="distributed"/>
  </si>
  <si>
    <t>大東書店</t>
    <rPh sb="0" eb="1">
      <t>ダイ</t>
    </rPh>
    <rPh sb="1" eb="2">
      <t>トウ</t>
    </rPh>
    <rPh sb="2" eb="3">
      <t>ショ</t>
    </rPh>
    <rPh sb="3" eb="4">
      <t>テン</t>
    </rPh>
    <phoneticPr fontId="2"/>
  </si>
  <si>
    <t>（株）かたの書房</t>
    <rPh sb="6" eb="7">
      <t>ショ</t>
    </rPh>
    <rPh sb="7" eb="8">
      <t>フサ</t>
    </rPh>
    <phoneticPr fontId="2"/>
  </si>
  <si>
    <t>越前書店</t>
    <rPh sb="0" eb="1">
      <t>コシ</t>
    </rPh>
    <rPh sb="1" eb="2">
      <t>マエ</t>
    </rPh>
    <rPh sb="2" eb="3">
      <t>ショ</t>
    </rPh>
    <rPh sb="3" eb="4">
      <t>ミセ</t>
    </rPh>
    <phoneticPr fontId="2"/>
  </si>
  <si>
    <t>（株）栗林書房</t>
    <rPh sb="3" eb="4">
      <t>クリ</t>
    </rPh>
    <rPh sb="4" eb="5">
      <t>ハヤシ</t>
    </rPh>
    <rPh sb="5" eb="6">
      <t>ショ</t>
    </rPh>
    <rPh sb="6" eb="7">
      <t>フサ</t>
    </rPh>
    <phoneticPr fontId="2"/>
  </si>
  <si>
    <t>越前文光堂</t>
    <rPh sb="0" eb="1">
      <t>コシ</t>
    </rPh>
    <rPh sb="1" eb="2">
      <t>マエ</t>
    </rPh>
    <rPh sb="2" eb="3">
      <t>フミ</t>
    </rPh>
    <rPh sb="3" eb="4">
      <t>ヒカリ</t>
    </rPh>
    <rPh sb="4" eb="5">
      <t>ドウ</t>
    </rPh>
    <phoneticPr fontId="2"/>
  </si>
  <si>
    <t>西田書店</t>
    <rPh sb="0" eb="1">
      <t>ニシ</t>
    </rPh>
    <rPh sb="1" eb="2">
      <t>タ</t>
    </rPh>
    <rPh sb="2" eb="3">
      <t>ショ</t>
    </rPh>
    <rPh sb="3" eb="4">
      <t>ミセ</t>
    </rPh>
    <phoneticPr fontId="2"/>
  </si>
  <si>
    <t>（株）ヒバリヤ書店</t>
    <rPh sb="7" eb="8">
      <t>しょ</t>
    </rPh>
    <rPh sb="8" eb="9">
      <t>みせ</t>
    </rPh>
    <phoneticPr fontId="2" type="Hiragana" alignment="distributed"/>
  </si>
  <si>
    <t>（株）渡辺書店</t>
    <rPh sb="1" eb="2">
      <t>カブ</t>
    </rPh>
    <rPh sb="3" eb="5">
      <t>ワタナベ</t>
    </rPh>
    <rPh sb="5" eb="7">
      <t>ショテン</t>
    </rPh>
    <phoneticPr fontId="2"/>
  </si>
  <si>
    <t>（有）越前文光堂</t>
    <rPh sb="3" eb="4">
      <t>コシ</t>
    </rPh>
    <rPh sb="4" eb="5">
      <t>マエ</t>
    </rPh>
    <rPh sb="5" eb="6">
      <t>ブン</t>
    </rPh>
    <rPh sb="6" eb="7">
      <t>コウ</t>
    </rPh>
    <rPh sb="7" eb="8">
      <t>ドウ</t>
    </rPh>
    <phoneticPr fontId="2"/>
  </si>
  <si>
    <t>萩田書店</t>
    <rPh sb="0" eb="1">
      <t>ハギ</t>
    </rPh>
    <rPh sb="1" eb="2">
      <t>タ</t>
    </rPh>
    <rPh sb="2" eb="3">
      <t>ショ</t>
    </rPh>
    <rPh sb="3" eb="4">
      <t>ミセ</t>
    </rPh>
    <phoneticPr fontId="2"/>
  </si>
  <si>
    <t>（株）山口屋</t>
    <rPh sb="3" eb="4">
      <t>ヤマ</t>
    </rPh>
    <rPh sb="4" eb="5">
      <t>クチ</t>
    </rPh>
    <rPh sb="5" eb="6">
      <t>ヤ</t>
    </rPh>
    <phoneticPr fontId="2"/>
  </si>
  <si>
    <t>（有）松原文光堂</t>
    <rPh sb="3" eb="4">
      <t>マツ</t>
    </rPh>
    <rPh sb="4" eb="5">
      <t>ハラ</t>
    </rPh>
    <rPh sb="5" eb="6">
      <t>ブン</t>
    </rPh>
    <rPh sb="6" eb="7">
      <t>コウ</t>
    </rPh>
    <rPh sb="7" eb="8">
      <t>ドウ</t>
    </rPh>
    <phoneticPr fontId="2"/>
  </si>
  <si>
    <t>藤野昭文堂</t>
    <rPh sb="0" eb="1">
      <t>ふじ</t>
    </rPh>
    <rPh sb="1" eb="2">
      <t>の</t>
    </rPh>
    <rPh sb="2" eb="3">
      <t>しょう</t>
    </rPh>
    <rPh sb="3" eb="4">
      <t>ぶん</t>
    </rPh>
    <rPh sb="4" eb="5">
      <t>どう</t>
    </rPh>
    <phoneticPr fontId="2" type="Hiragana" alignment="distributed"/>
  </si>
  <si>
    <t>（株）文洋堂書店</t>
    <rPh sb="3" eb="4">
      <t>ブン</t>
    </rPh>
    <rPh sb="4" eb="5">
      <t>ヨウ</t>
    </rPh>
    <rPh sb="5" eb="6">
      <t>ドウ</t>
    </rPh>
    <rPh sb="6" eb="7">
      <t>ショ</t>
    </rPh>
    <rPh sb="7" eb="8">
      <t>ミセ</t>
    </rPh>
    <phoneticPr fontId="2"/>
  </si>
  <si>
    <t>松田頌文堂</t>
    <rPh sb="2" eb="3">
      <t>ショウ</t>
    </rPh>
    <rPh sb="3" eb="4">
      <t>ブン</t>
    </rPh>
    <rPh sb="4" eb="5">
      <t>ドウ</t>
    </rPh>
    <phoneticPr fontId="2" alignment="distributed"/>
  </si>
  <si>
    <t>（株）上田盛文堂</t>
    <rPh sb="3" eb="4">
      <t>ウエ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</si>
  <si>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（株）塔本博文堂</t>
    <rPh sb="3" eb="4">
      <t>トウ</t>
    </rPh>
    <rPh sb="4" eb="5">
      <t>ホン</t>
    </rPh>
    <rPh sb="5" eb="6">
      <t>ハク</t>
    </rPh>
    <rPh sb="6" eb="7">
      <t>ブン</t>
    </rPh>
    <rPh sb="7" eb="8">
      <t>ドウ</t>
    </rPh>
    <phoneticPr fontId="2"/>
  </si>
  <si>
    <t>松田書店</t>
    <rPh sb="0" eb="1">
      <t>マツ</t>
    </rPh>
    <rPh sb="1" eb="2">
      <t>タ</t>
    </rPh>
    <rPh sb="2" eb="3">
      <t>ショ</t>
    </rPh>
    <rPh sb="3" eb="4">
      <t>ミセ</t>
    </rPh>
    <phoneticPr fontId="2"/>
  </si>
  <si>
    <t>伊田開玄堂</t>
    <rPh sb="2" eb="3">
      <t>カイ</t>
    </rPh>
    <rPh sb="3" eb="4">
      <t>ゲン</t>
    </rPh>
    <rPh sb="4" eb="5">
      <t>ドウ</t>
    </rPh>
    <phoneticPr fontId="2" alignment="distributed"/>
  </si>
  <si>
    <t>堀野赤心館</t>
    <rPh sb="2" eb="3">
      <t>セキ</t>
    </rPh>
    <rPh sb="3" eb="4">
      <t>シン</t>
    </rPh>
    <rPh sb="4" eb="5">
      <t>カン</t>
    </rPh>
    <phoneticPr fontId="2" alignment="distributed"/>
  </si>
  <si>
    <t>（株）北中書店</t>
    <rPh sb="3" eb="4">
      <t>キタ</t>
    </rPh>
    <rPh sb="4" eb="5">
      <t>ナカ</t>
    </rPh>
    <rPh sb="5" eb="6">
      <t>ショ</t>
    </rPh>
    <rPh sb="6" eb="7">
      <t>ミセ</t>
    </rPh>
    <phoneticPr fontId="2"/>
  </si>
  <si>
    <t>前田書店</t>
    <rPh sb="0" eb="1">
      <t>マエ</t>
    </rPh>
    <rPh sb="1" eb="2">
      <t>タ</t>
    </rPh>
    <rPh sb="2" eb="3">
      <t>ショ</t>
    </rPh>
    <rPh sb="3" eb="4">
      <t>ミセ</t>
    </rPh>
    <phoneticPr fontId="2"/>
  </si>
  <si>
    <t>（株）初芝文庫</t>
    <rPh sb="3" eb="4">
      <t>ショ</t>
    </rPh>
    <rPh sb="4" eb="5">
      <t>シバ</t>
    </rPh>
    <rPh sb="5" eb="6">
      <t>ブン</t>
    </rPh>
    <rPh sb="6" eb="7">
      <t>コ</t>
    </rPh>
    <phoneticPr fontId="2"/>
  </si>
  <si>
    <t>（有）清城堂書店</t>
    <rPh sb="3" eb="4">
      <t>セイ</t>
    </rPh>
    <rPh sb="4" eb="5">
      <t>キ</t>
    </rPh>
    <rPh sb="5" eb="6">
      <t>ドウ</t>
    </rPh>
    <rPh sb="6" eb="8">
      <t>ショテン</t>
    </rPh>
    <phoneticPr fontId="2"/>
  </si>
  <si>
    <t>（同）カツヤ書房</t>
    <rPh sb="1" eb="2">
      <t>どう</t>
    </rPh>
    <rPh sb="6" eb="7">
      <t>しょ</t>
    </rPh>
    <rPh sb="7" eb="8">
      <t>ぼう</t>
    </rPh>
    <phoneticPr fontId="2" type="Hiragana" alignment="distributed"/>
  </si>
  <si>
    <t>（株）葛城書店</t>
    <rPh sb="1" eb="2">
      <t>カブ</t>
    </rPh>
    <rPh sb="3" eb="4">
      <t>クズ</t>
    </rPh>
    <rPh sb="4" eb="5">
      <t>シロ</t>
    </rPh>
    <rPh sb="5" eb="6">
      <t>ショ</t>
    </rPh>
    <rPh sb="6" eb="7">
      <t>ミセ</t>
    </rPh>
    <phoneticPr fontId="2"/>
  </si>
  <si>
    <t>濵田書店</t>
    <rPh sb="0" eb="2">
      <t>ハマダ</t>
    </rPh>
    <rPh sb="2" eb="3">
      <t>ショ</t>
    </rPh>
    <rPh sb="3" eb="4">
      <t>ミセ</t>
    </rPh>
    <phoneticPr fontId="2"/>
  </si>
  <si>
    <t>（株）ホロホロ堂書店</t>
    <rPh sb="7" eb="8">
      <t>どう</t>
    </rPh>
    <rPh sb="8" eb="10">
      <t>しょてん</t>
    </rPh>
    <phoneticPr fontId="2" type="Hiragana" alignment="distributed"/>
  </si>
  <si>
    <t>（株）山崎商店</t>
    <rPh sb="3" eb="5">
      <t>ヤマサキ</t>
    </rPh>
    <rPh sb="5" eb="6">
      <t>ショウ</t>
    </rPh>
    <rPh sb="6" eb="7">
      <t>ミセ</t>
    </rPh>
    <phoneticPr fontId="2"/>
  </si>
  <si>
    <t>（有）木下書店</t>
    <rPh sb="3" eb="4">
      <t>キ</t>
    </rPh>
    <rPh sb="4" eb="5">
      <t>シタ</t>
    </rPh>
    <rPh sb="5" eb="6">
      <t>ショ</t>
    </rPh>
    <rPh sb="6" eb="7">
      <t>ミセ</t>
    </rPh>
    <phoneticPr fontId="2"/>
  </si>
  <si>
    <t>（株）斎藤書房</t>
    <rPh sb="3" eb="4">
      <t>ヒトシ</t>
    </rPh>
    <rPh sb="4" eb="5">
      <t>フジ</t>
    </rPh>
    <rPh sb="5" eb="6">
      <t>ショ</t>
    </rPh>
    <rPh sb="6" eb="7">
      <t>フサ</t>
    </rPh>
    <phoneticPr fontId="2"/>
  </si>
  <si>
    <t>（株）みぞばた</t>
    <rPh sb="1" eb="2">
      <t>カブ</t>
    </rPh>
    <phoneticPr fontId="2"/>
  </si>
  <si>
    <t>山田書店</t>
    <rPh sb="0" eb="1">
      <t>ヤマ</t>
    </rPh>
    <rPh sb="1" eb="2">
      <t>タ</t>
    </rPh>
    <rPh sb="2" eb="3">
      <t>ショ</t>
    </rPh>
    <rPh sb="3" eb="4">
      <t>ミセ</t>
    </rPh>
    <phoneticPr fontId="2"/>
  </si>
  <si>
    <t>虎谷ブックス</t>
    <rPh sb="0" eb="1">
      <t>トラ</t>
    </rPh>
    <rPh sb="1" eb="2">
      <t>タニ</t>
    </rPh>
    <phoneticPr fontId="2" alignment="distributed"/>
  </si>
  <si>
    <t>福助堂書店</t>
    <rPh sb="0" eb="1">
      <t>ふく</t>
    </rPh>
    <rPh sb="1" eb="2">
      <t>すけ</t>
    </rPh>
    <rPh sb="2" eb="3">
      <t>どう</t>
    </rPh>
    <rPh sb="3" eb="5">
      <t>しょてん</t>
    </rPh>
    <phoneticPr fontId="2" type="Hiragana" alignment="distributed"/>
  </si>
  <si>
    <t>博文栄光堂関西店</t>
    <rPh sb="0" eb="1">
      <t>ヒロ</t>
    </rPh>
    <rPh sb="1" eb="2">
      <t>フミ</t>
    </rPh>
    <rPh sb="2" eb="3">
      <t>エイ</t>
    </rPh>
    <rPh sb="3" eb="4">
      <t>ヒカリ</t>
    </rPh>
    <rPh sb="4" eb="5">
      <t>ドウ</t>
    </rPh>
    <rPh sb="5" eb="7">
      <t>カンサイ</t>
    </rPh>
    <rPh sb="7" eb="8">
      <t>テン</t>
    </rPh>
    <phoneticPr fontId="2"/>
  </si>
  <si>
    <t>（有）ブックス・ふかだ</t>
  </si>
  <si>
    <t>西文光堂</t>
    <rPh sb="0" eb="1">
      <t>ニシ</t>
    </rPh>
    <rPh sb="1" eb="2">
      <t>ブン</t>
    </rPh>
    <rPh sb="2" eb="3">
      <t>コウ</t>
    </rPh>
    <rPh sb="3" eb="4">
      <t>ドウ</t>
    </rPh>
    <phoneticPr fontId="2"/>
  </si>
  <si>
    <t>（株）ブックス・いづみ</t>
  </si>
  <si>
    <t>（株）常翔ウェルフェア</t>
    <rPh sb="1" eb="2">
      <t>かぶ</t>
    </rPh>
    <rPh sb="3" eb="4">
      <t>じょう</t>
    </rPh>
    <rPh sb="4" eb="5">
      <t>しょう</t>
    </rPh>
    <phoneticPr fontId="2" type="Hiragana" alignment="distributed"/>
  </si>
  <si>
    <t>（株）藍野大学事業部</t>
    <rPh sb="1" eb="2">
      <t>カブ</t>
    </rPh>
    <rPh sb="3" eb="5">
      <t>アイノ</t>
    </rPh>
    <rPh sb="5" eb="7">
      <t>ダイガク</t>
    </rPh>
    <rPh sb="7" eb="9">
      <t>ジギョウ</t>
    </rPh>
    <rPh sb="9" eb="10">
      <t>ブ</t>
    </rPh>
    <phoneticPr fontId="2"/>
  </si>
  <si>
    <t>（有）福島書店</t>
    <rPh sb="1" eb="2">
      <t>ユウ</t>
    </rPh>
    <rPh sb="3" eb="5">
      <t>フクシマ</t>
    </rPh>
    <rPh sb="5" eb="7">
      <t>ショテン</t>
    </rPh>
    <phoneticPr fontId="2"/>
  </si>
  <si>
    <t>(有)木下書店貝塚外商部</t>
    <rPh sb="0" eb="3">
      <t>ユウ</t>
    </rPh>
    <rPh sb="3" eb="5">
      <t>キノシタ</t>
    </rPh>
    <rPh sb="5" eb="7">
      <t>ショテン</t>
    </rPh>
    <rPh sb="7" eb="9">
      <t>カイヅカ</t>
    </rPh>
    <rPh sb="9" eb="11">
      <t>ガイショウ</t>
    </rPh>
    <rPh sb="11" eb="12">
      <t>ブ</t>
    </rPh>
    <phoneticPr fontId="2"/>
  </si>
  <si>
    <t>㈱紀伊國屋書店高槻ミューズブックセンター</t>
    <rPh sb="1" eb="2">
      <t>キ</t>
    </rPh>
    <rPh sb="2" eb="3">
      <t>イ</t>
    </rPh>
    <rPh sb="3" eb="4">
      <t>クニ</t>
    </rPh>
    <rPh sb="4" eb="5">
      <t>ヤ</t>
    </rPh>
    <rPh sb="5" eb="7">
      <t>ショテン</t>
    </rPh>
    <rPh sb="7" eb="9">
      <t>タカツキ</t>
    </rPh>
    <phoneticPr fontId="2"/>
  </si>
  <si>
    <t>㈱常翔ウェルフェア枚方店</t>
    <rPh sb="1" eb="2">
      <t>ジョウ</t>
    </rPh>
    <rPh sb="2" eb="3">
      <t>ショウ</t>
    </rPh>
    <rPh sb="9" eb="11">
      <t>ヒラカタ</t>
    </rPh>
    <rPh sb="11" eb="12">
      <t>テン</t>
    </rPh>
    <phoneticPr fontId="2"/>
  </si>
  <si>
    <t>(株)イケダ</t>
    <rPh sb="0" eb="3">
      <t>カブシキガイシャ</t>
    </rPh>
    <phoneticPr fontId="2"/>
  </si>
  <si>
    <t>ｺｰﾄﾞ</t>
    <phoneticPr fontId="2"/>
  </si>
  <si>
    <t>採択地区名</t>
    <rPh sb="0" eb="2">
      <t>サイタク</t>
    </rPh>
    <rPh sb="2" eb="4">
      <t>チク</t>
    </rPh>
    <rPh sb="4" eb="5">
      <t>メイ</t>
    </rPh>
    <phoneticPr fontId="2"/>
  </si>
  <si>
    <t>中学校教科書</t>
  </si>
  <si>
    <t>中学校</t>
  </si>
  <si>
    <t>中学書写　一・二・三年</t>
  </si>
  <si>
    <t>新しい社会　地理</t>
  </si>
  <si>
    <t>中学社会　公民的分野</t>
  </si>
  <si>
    <t>中学校社会科地図</t>
  </si>
  <si>
    <t>未来へひろがるサイエンス１</t>
  </si>
  <si>
    <t>未来へひろがるサイエンス２</t>
  </si>
  <si>
    <t>未来へひろがるサイエンス３</t>
  </si>
  <si>
    <t>中学生の音楽　１</t>
  </si>
  <si>
    <t>中学生の音楽　２・３上</t>
  </si>
  <si>
    <t>中学生の音楽　２・３下</t>
  </si>
  <si>
    <t>中学生の器楽</t>
  </si>
  <si>
    <t>美術１　美術との出会い</t>
  </si>
  <si>
    <t>美術２・３上　学びの実感と広がり</t>
  </si>
  <si>
    <t>美術２・３下　学びの探求と未来</t>
  </si>
  <si>
    <t>最新　中学校保健体育</t>
  </si>
  <si>
    <t>中学道徳　あすを生きる　１</t>
  </si>
  <si>
    <t>中学道徳　あすを生きる　２</t>
  </si>
  <si>
    <t>中学道徳　あすを生きる　３</t>
  </si>
  <si>
    <t>中学道徳　あすを生きる　１　道徳ノート</t>
  </si>
  <si>
    <t>中学道徳　あすを生きる　２　道徳ノート</t>
  </si>
  <si>
    <t>中学道徳　あすを生きる　３　道徳ノート</t>
  </si>
  <si>
    <t>中学書写</t>
  </si>
  <si>
    <t>美 術 ２・３</t>
  </si>
  <si>
    <t>中学保健体育</t>
  </si>
  <si>
    <t>理科の世界　１</t>
  </si>
  <si>
    <t>理科の世界　２</t>
  </si>
  <si>
    <t>理科の世界　３</t>
  </si>
  <si>
    <t>中学音楽　２・３上　音楽のおくりもの</t>
  </si>
  <si>
    <t>中学音楽　２・３下　音楽のおくりもの</t>
  </si>
  <si>
    <t>中学器楽　音楽のおくりもの</t>
  </si>
  <si>
    <t>中学社会　歴史的分野</t>
  </si>
  <si>
    <t>中学数学１</t>
  </si>
  <si>
    <t>中学数学２</t>
  </si>
  <si>
    <t>中学数学３</t>
  </si>
  <si>
    <t>美術　１　発見と創造</t>
  </si>
  <si>
    <t>美術　２・３　探求と継承</t>
  </si>
  <si>
    <t>新しい保健体育</t>
  </si>
  <si>
    <t>BLUE SKY English Course 1</t>
  </si>
  <si>
    <t>BLUE SKY English Course 2</t>
  </si>
  <si>
    <t>BLUE SKY English Course 3</t>
  </si>
  <si>
    <t>NEW HORIZON English Course 1</t>
  </si>
  <si>
    <t>NEW HORIZON English Course 2</t>
  </si>
  <si>
    <t>NEW HORIZON English Course 3</t>
  </si>
  <si>
    <t>新しい書写　一・二・三年</t>
  </si>
  <si>
    <t>中学校保健体育</t>
  </si>
  <si>
    <t>国語１</t>
  </si>
  <si>
    <t>国語２</t>
  </si>
  <si>
    <t>国語３</t>
  </si>
  <si>
    <t>中学社会　歴史　未来をひらく</t>
  </si>
  <si>
    <t>中学道徳１　とびだそう未来へ</t>
  </si>
  <si>
    <t>中学道徳２　とびだそう未来へ</t>
  </si>
  <si>
    <t>中学道徳３　とびだそう未来へ</t>
  </si>
  <si>
    <t>現代の書写一・二・三</t>
  </si>
  <si>
    <t>中学社会　地理　地域にまなぶ</t>
  </si>
  <si>
    <t>中学社会　地理的分野</t>
  </si>
  <si>
    <t>伝え合う言葉　中学国語１</t>
  </si>
  <si>
    <t>伝え合う言葉　中学国語２</t>
  </si>
  <si>
    <t>伝え合う言葉　中学国語３</t>
  </si>
  <si>
    <t>新しい社会　地図</t>
  </si>
  <si>
    <t>相愛</t>
  </si>
  <si>
    <t>大阪女学院</t>
  </si>
  <si>
    <t>ともに学ぶ人間の歴史</t>
  </si>
  <si>
    <t>明星</t>
  </si>
  <si>
    <t>清風</t>
  </si>
  <si>
    <t>［最新］新しい日本の歴史</t>
  </si>
  <si>
    <t>星光学院</t>
  </si>
  <si>
    <t>中学歴史　日本と世界</t>
  </si>
  <si>
    <t>四天王寺</t>
  </si>
  <si>
    <t>金蘭会</t>
  </si>
  <si>
    <t>プール学院</t>
  </si>
  <si>
    <t>大谷</t>
  </si>
  <si>
    <t>浪速</t>
  </si>
  <si>
    <t>開明</t>
  </si>
  <si>
    <t>ONE WORLD English Course 2</t>
  </si>
  <si>
    <t>ONE WORLD English Course 3</t>
  </si>
  <si>
    <t>上宮</t>
  </si>
  <si>
    <t>梅花</t>
  </si>
  <si>
    <t>関西大学第一</t>
  </si>
  <si>
    <t>金蘭千里</t>
  </si>
  <si>
    <t>高槻</t>
  </si>
  <si>
    <t>大阪国際大和田</t>
  </si>
  <si>
    <t>常翔啓光学園</t>
  </si>
  <si>
    <t>同志社香里</t>
  </si>
  <si>
    <t>清教学園</t>
  </si>
  <si>
    <t>羽衣学園</t>
  </si>
  <si>
    <t>近畿大学附属</t>
  </si>
  <si>
    <t>樟蔭</t>
  </si>
  <si>
    <t>大阪体育大学附属</t>
  </si>
  <si>
    <t>追手門学院（茨木）</t>
  </si>
  <si>
    <t>清風南海</t>
  </si>
  <si>
    <t>帝塚山泉ケ丘</t>
  </si>
  <si>
    <t>大阪青凌</t>
  </si>
  <si>
    <t>履正社学園豊中</t>
  </si>
  <si>
    <t>初芝富田林</t>
  </si>
  <si>
    <t>金光八尾</t>
  </si>
  <si>
    <t>金光大阪</t>
  </si>
  <si>
    <t>千里国際学園中学</t>
  </si>
  <si>
    <t>関西大倉中学</t>
  </si>
  <si>
    <t>大阪桐蔭中学</t>
  </si>
  <si>
    <t>東海大仰星中学</t>
  </si>
  <si>
    <t>大阪薫英女学院</t>
  </si>
  <si>
    <t>桃山学院</t>
  </si>
  <si>
    <t>四天王寺/四天王寺東</t>
  </si>
  <si>
    <t>堺リベラル中学</t>
  </si>
  <si>
    <t>昇陽中学</t>
  </si>
  <si>
    <t>関西大学北陽</t>
  </si>
  <si>
    <t>常翔学園中学</t>
  </si>
  <si>
    <t>学芸高附属中学</t>
  </si>
  <si>
    <t>大阪府立富田林中学校</t>
  </si>
  <si>
    <t>中学校 集計</t>
  </si>
  <si>
    <t>中学校教科書 集計</t>
  </si>
  <si>
    <t>　　　　　　　　中学校用教科書注文書</t>
    <rPh sb="8" eb="11">
      <t>チュウガッコウ</t>
    </rPh>
    <rPh sb="11" eb="12">
      <t>ヨウ</t>
    </rPh>
    <rPh sb="12" eb="15">
      <t>キョウカショ</t>
    </rPh>
    <rPh sb="15" eb="18">
      <t>チュウモンショ</t>
    </rPh>
    <phoneticPr fontId="2"/>
  </si>
  <si>
    <t>保健体育</t>
  </si>
  <si>
    <t>科目コード</t>
  </si>
  <si>
    <t>科目名</t>
  </si>
  <si>
    <t>書写</t>
  </si>
  <si>
    <t>社会（地理）</t>
  </si>
  <si>
    <t>社会（歴史）</t>
  </si>
  <si>
    <t>地図</t>
  </si>
  <si>
    <t>音楽一般　上</t>
  </si>
  <si>
    <t>音楽一般　下</t>
  </si>
  <si>
    <t>音楽器楽合奏</t>
  </si>
  <si>
    <t>美術　上</t>
  </si>
  <si>
    <t>技術分野</t>
  </si>
  <si>
    <t>家庭分野</t>
  </si>
  <si>
    <t>美術　下</t>
  </si>
  <si>
    <t>新しい社会　歴史</t>
  </si>
  <si>
    <t>新しい技術・家庭　技術分野　未来を創る Technology</t>
  </si>
  <si>
    <t>新しい技術・家庭　家庭分野　自立と共生を目指して</t>
  </si>
  <si>
    <t>社会科　中学生の地理　世界の姿と日本の国土</t>
  </si>
  <si>
    <t>社会科　中学生の歴史　日本の歩みと世界の動き</t>
  </si>
  <si>
    <t>技術・家庭　家庭分野　生活の土台　自立と共生</t>
  </si>
  <si>
    <t>◆New技術・家庭　技術分野　明日を創造する</t>
  </si>
  <si>
    <t>New技術・家庭　技術分野　明日を創造する技術ハンドブック</t>
  </si>
  <si>
    <t>New技術・家庭　家庭分野　くらしを創造する</t>
  </si>
  <si>
    <t>技術・家庭　技術分野　テクノロジーに希望をのせて</t>
  </si>
  <si>
    <t>大阪金剛ｲﾝﾀｰﾅｼｮﾅﾙ</t>
  </si>
  <si>
    <t>大阪府立咲くやこの花</t>
  </si>
  <si>
    <t>大阪府立水都国際中学</t>
  </si>
  <si>
    <t>㈱清教キャンパス</t>
    <rPh sb="1" eb="2">
      <t>キヨ</t>
    </rPh>
    <rPh sb="2" eb="3">
      <t>キョウ</t>
    </rPh>
    <phoneticPr fontId="2"/>
  </si>
  <si>
    <t>大阪金剛インターナショナル</t>
  </si>
  <si>
    <t>大阪国際</t>
  </si>
  <si>
    <t>大阪府立水都国際中学</t>
    <rPh sb="2" eb="4">
      <t>フリツ</t>
    </rPh>
    <phoneticPr fontId="2"/>
  </si>
  <si>
    <t>大阪府立咲くやこの花</t>
    <rPh sb="2" eb="4">
      <t>フリツ</t>
    </rPh>
    <phoneticPr fontId="2"/>
  </si>
  <si>
    <t>R7年度用</t>
    <rPh sb="2" eb="4">
      <t>ネンド</t>
    </rPh>
    <rPh sb="4" eb="5">
      <t>ヨウ</t>
    </rPh>
    <phoneticPr fontId="2"/>
  </si>
  <si>
    <t/>
  </si>
  <si>
    <t>利晶学園大阪立命館</t>
    <rPh sb="4" eb="6">
      <t>オオサカ</t>
    </rPh>
    <phoneticPr fontId="2"/>
  </si>
  <si>
    <t>利晶学園大阪立命館</t>
    <phoneticPr fontId="2"/>
  </si>
  <si>
    <t>現代の国語 １</t>
  </si>
  <si>
    <t>現代の国語 ２</t>
  </si>
  <si>
    <t>現代の国語 ３</t>
  </si>
  <si>
    <t>社会科　中学生の公民　よりよい社会を目指して</t>
  </si>
  <si>
    <t>新編　新しい数学 １　～MATH CONNECT　数学のつながり～</t>
  </si>
  <si>
    <t>新編　新しい数学 ２　～MATH CONNECT　数学のつながり～</t>
  </si>
  <si>
    <t>新編　新しい数学 ３　～MATH CONNECT　数学のつながり～</t>
  </si>
  <si>
    <t>美術２・３上　学びの実感と深まり</t>
  </si>
  <si>
    <t>新編　新しい技術・家庭　技術分野　未来を創るTechnology</t>
  </si>
  <si>
    <t>新編　新しい技術・家庭　家庭分野　自立と共生を目指して</t>
  </si>
  <si>
    <t>Sunshine English Course 1</t>
  </si>
  <si>
    <t>Sunshine English Course 2</t>
  </si>
  <si>
    <t>Sunshine English Course 3</t>
  </si>
  <si>
    <t>中学道徳　１　きみが いちばん ひかるとき</t>
  </si>
  <si>
    <t>美術 １</t>
  </si>
  <si>
    <t>美術 ２・３</t>
  </si>
  <si>
    <t>美術 １ 資料</t>
  </si>
  <si>
    <t>新・中学保健体育</t>
  </si>
  <si>
    <t>Here We Go! ENGLISH COURSE 1</t>
  </si>
  <si>
    <t>Here We Go! ENGLISH COURSE 2</t>
  </si>
  <si>
    <t>Here We Go! ENGLISH COURSE 3</t>
  </si>
  <si>
    <t>新版　中学生の道徳　明日への扉　１</t>
  </si>
  <si>
    <t>新版　中学生の道徳　明日への扉　２</t>
  </si>
  <si>
    <t>新版　中学生の道徳　明日への扉　３</t>
  </si>
  <si>
    <t>新編　新しい社会　地理</t>
  </si>
  <si>
    <t>新編　新しい社会 歴史</t>
  </si>
  <si>
    <t>新編　新しい科学１</t>
  </si>
  <si>
    <t>新編　新しい科学２</t>
  </si>
  <si>
    <t>新編　新しい科学３</t>
  </si>
  <si>
    <t>技術・家庭　家庭分野　自立しともに支え合う生活へ</t>
  </si>
  <si>
    <t>NEW CROWN English Series 1</t>
  </si>
  <si>
    <t>中学道徳　２　きみが いちばん ひかるとき</t>
  </si>
  <si>
    <t>中学道徳　３　きみが いちばん ひかるとき</t>
  </si>
  <si>
    <t>中学社会 公民 ともに生きる</t>
  </si>
  <si>
    <t>美術 1</t>
  </si>
  <si>
    <t>美術 2・3</t>
  </si>
  <si>
    <t>新　技術・家庭　技術分野　明日を創造する</t>
  </si>
  <si>
    <t>新　技術・家庭　技術分野　明日を創造する　スキルアシスト</t>
  </si>
  <si>
    <t>新編　新しい書写　一・二・三年</t>
  </si>
  <si>
    <t>新編　新しい保健体育</t>
  </si>
  <si>
    <t>未来へひろがる数学 1</t>
  </si>
  <si>
    <t>未来へひろがる数学 2</t>
  </si>
  <si>
    <t>未来へひろがる数学 3</t>
  </si>
  <si>
    <t>新　技術・家庭　家庭分野　暮らしを創造する</t>
  </si>
  <si>
    <t>新編　新しい国語　１</t>
  </si>
  <si>
    <t>新編　新しい国語　２</t>
  </si>
  <si>
    <t>新編　新しい国語　３</t>
  </si>
  <si>
    <t>中学生の道徳１</t>
  </si>
  <si>
    <t>中学生の道徳２</t>
  </si>
  <si>
    <t>中学生の道徳３</t>
  </si>
  <si>
    <t>NEW CROWN English Series 2</t>
  </si>
  <si>
    <t>NEW CROWN English Series 3</t>
  </si>
  <si>
    <t>新編　新しい社会　公民</t>
  </si>
  <si>
    <t>これからの　数学１</t>
  </si>
  <si>
    <t>これからの　数学２</t>
  </si>
  <si>
    <t>これからの　数学３</t>
  </si>
  <si>
    <t>新編　新しい道徳１</t>
  </si>
  <si>
    <t>新編　新しい道徳２</t>
  </si>
  <si>
    <t>新編　新しい道徳３</t>
  </si>
  <si>
    <t>中学社会 地理 地域にまなぶ</t>
  </si>
  <si>
    <t>道徳　中学校１　生き方から学ぶ</t>
  </si>
  <si>
    <t>現代の書写 一・二・三</t>
  </si>
  <si>
    <t>中学校 数学 1</t>
  </si>
  <si>
    <t>中学校 数学 2</t>
  </si>
  <si>
    <t>中学校 数学 3</t>
  </si>
  <si>
    <t>中学歴史　日本と世界　改訂版</t>
  </si>
  <si>
    <t>中学音楽 １　音楽のおくりもの</t>
  </si>
  <si>
    <t>中学音楽 ２・３上　音楽のおくりもの</t>
  </si>
  <si>
    <t>中学音楽 ２・３下　音楽のおくりもの</t>
  </si>
  <si>
    <t>中学器楽 音楽のおくりもの</t>
  </si>
  <si>
    <t>新編　新しい社会　地図</t>
  </si>
  <si>
    <t>新しい日本の歴史</t>
  </si>
  <si>
    <t>新しいみんなの公民</t>
  </si>
  <si>
    <t>道徳　中学校２　生き方を見つめる</t>
  </si>
  <si>
    <t>道徳　中学校３　生き方を創造する</t>
  </si>
  <si>
    <t>中学校 科学 1</t>
  </si>
  <si>
    <t>中学校 科学 2</t>
  </si>
  <si>
    <t>中学校 科学 3</t>
  </si>
  <si>
    <t>中学社会 歴史 未来をひらく</t>
  </si>
  <si>
    <t>帝塚山泉ヶ丘</t>
  </si>
  <si>
    <t>履正社</t>
  </si>
  <si>
    <t>自然の探究　中学理科１</t>
  </si>
  <si>
    <t>自然の探究　中学理科２</t>
  </si>
  <si>
    <t>自然の探究　中学理科３</t>
  </si>
  <si>
    <t>利晶学園大阪立命館</t>
  </si>
  <si>
    <t>四天王寺東</t>
    <phoneticPr fontId="2"/>
  </si>
  <si>
    <t>1501008215</t>
  </si>
  <si>
    <t>1501009215</t>
  </si>
  <si>
    <t>1502007238</t>
  </si>
  <si>
    <t>15030072116</t>
  </si>
  <si>
    <t>15040072116</t>
  </si>
  <si>
    <t>1505009246</t>
  </si>
  <si>
    <t>1506007246</t>
  </si>
  <si>
    <t>150700722</t>
  </si>
  <si>
    <t>150700822</t>
  </si>
  <si>
    <t>150700922</t>
  </si>
  <si>
    <t>1508007261</t>
  </si>
  <si>
    <t>1508008261</t>
  </si>
  <si>
    <t>1508009261</t>
  </si>
  <si>
    <t>1509007227</t>
  </si>
  <si>
    <t>1509008327</t>
  </si>
  <si>
    <t>1510008427</t>
  </si>
  <si>
    <t>1511007227</t>
  </si>
  <si>
    <t>15120072116</t>
  </si>
  <si>
    <t>15120083116</t>
  </si>
  <si>
    <t>15130084116</t>
  </si>
  <si>
    <t>1514007250</t>
  </si>
  <si>
    <t>151500722</t>
  </si>
  <si>
    <t>151600722</t>
  </si>
  <si>
    <t>151700729</t>
  </si>
  <si>
    <t>151700829</t>
  </si>
  <si>
    <t>151700929</t>
  </si>
  <si>
    <t>1518007238</t>
  </si>
  <si>
    <t>15180083116</t>
  </si>
  <si>
    <t>15180093116</t>
  </si>
  <si>
    <t>15181084116</t>
  </si>
  <si>
    <t>15181094116</t>
  </si>
  <si>
    <t>1501007215</t>
  </si>
  <si>
    <t>1503007246</t>
  </si>
  <si>
    <t>1504007246</t>
  </si>
  <si>
    <t>1512007238</t>
  </si>
  <si>
    <t>1512008238</t>
  </si>
  <si>
    <t>1512107338</t>
  </si>
  <si>
    <t>15140072224</t>
  </si>
  <si>
    <t>1517007238</t>
  </si>
  <si>
    <t>1517008238</t>
  </si>
  <si>
    <t>1517009238</t>
  </si>
  <si>
    <t>15180072224</t>
  </si>
  <si>
    <t>15180082224</t>
  </si>
  <si>
    <t>15180092224</t>
  </si>
  <si>
    <t>150300722</t>
  </si>
  <si>
    <t>150400722</t>
  </si>
  <si>
    <t>15050092116</t>
  </si>
  <si>
    <t>1507007217</t>
  </si>
  <si>
    <t>1507008217</t>
  </si>
  <si>
    <t>1507009217</t>
  </si>
  <si>
    <t>150800722</t>
  </si>
  <si>
    <t>150800822</t>
  </si>
  <si>
    <t>150800922</t>
  </si>
  <si>
    <t>151600729</t>
  </si>
  <si>
    <t>1517007215</t>
  </si>
  <si>
    <t>1518007217</t>
  </si>
  <si>
    <t>1518008238</t>
  </si>
  <si>
    <t>1518009238</t>
  </si>
  <si>
    <t>1505009217</t>
  </si>
  <si>
    <t>151200729</t>
  </si>
  <si>
    <t>151200829</t>
  </si>
  <si>
    <t>151500736</t>
  </si>
  <si>
    <t>151510746</t>
  </si>
  <si>
    <t>1517008261</t>
  </si>
  <si>
    <t>1517009261</t>
  </si>
  <si>
    <t>150200722</t>
  </si>
  <si>
    <t>151400722</t>
  </si>
  <si>
    <t>151700722</t>
  </si>
  <si>
    <t>151700822</t>
  </si>
  <si>
    <t>151700922</t>
  </si>
  <si>
    <t>1507007261</t>
  </si>
  <si>
    <t>1507008261</t>
  </si>
  <si>
    <t>1507009261</t>
  </si>
  <si>
    <t>151600726</t>
  </si>
  <si>
    <t>15180073116</t>
  </si>
  <si>
    <t>15181074116</t>
  </si>
  <si>
    <t>150100722</t>
  </si>
  <si>
    <t>150100822</t>
  </si>
  <si>
    <t>150100922</t>
  </si>
  <si>
    <t>151500729</t>
  </si>
  <si>
    <t>15180073232</t>
  </si>
  <si>
    <t>15180083232</t>
  </si>
  <si>
    <t>15180093232</t>
  </si>
  <si>
    <t>1501007238</t>
  </si>
  <si>
    <t>1501008238</t>
  </si>
  <si>
    <t>1501009238</t>
  </si>
  <si>
    <t>1517008215</t>
  </si>
  <si>
    <t>1517009215</t>
  </si>
  <si>
    <t>150500922</t>
  </si>
  <si>
    <t>151407024</t>
  </si>
  <si>
    <t>15070073104</t>
  </si>
  <si>
    <t>15070083104</t>
  </si>
  <si>
    <t>15070093104</t>
  </si>
  <si>
    <t>151800722</t>
  </si>
  <si>
    <t>151800822</t>
  </si>
  <si>
    <t>151800922</t>
  </si>
  <si>
    <t>1503007217</t>
  </si>
  <si>
    <t>15180072233</t>
  </si>
  <si>
    <t>1502007217</t>
  </si>
  <si>
    <t>1502007215</t>
  </si>
  <si>
    <t>1507007211</t>
  </si>
  <si>
    <t>1507008211</t>
  </si>
  <si>
    <t>1507009211</t>
  </si>
  <si>
    <t>1504007281</t>
  </si>
  <si>
    <t>15070072116</t>
  </si>
  <si>
    <t>15070082116</t>
  </si>
  <si>
    <t>15070092116</t>
  </si>
  <si>
    <t>1509007217</t>
  </si>
  <si>
    <t>1509008317</t>
  </si>
  <si>
    <t>1510008417</t>
  </si>
  <si>
    <t>1511007217</t>
  </si>
  <si>
    <t>150600722</t>
  </si>
  <si>
    <t>1518008217</t>
  </si>
  <si>
    <t>1518009217</t>
  </si>
  <si>
    <t>1501007217</t>
  </si>
  <si>
    <t>1501008217</t>
  </si>
  <si>
    <t>1501009217</t>
  </si>
  <si>
    <t>1517007261</t>
  </si>
  <si>
    <t>15040072229</t>
  </si>
  <si>
    <t>15040072227</t>
  </si>
  <si>
    <t>15050092227</t>
  </si>
  <si>
    <t>15180082233</t>
  </si>
  <si>
    <t>15180092233</t>
  </si>
  <si>
    <t>1508007211</t>
  </si>
  <si>
    <t>1508008211</t>
  </si>
  <si>
    <t>1508009211</t>
  </si>
  <si>
    <t>150807024</t>
  </si>
  <si>
    <t>150808024</t>
  </si>
  <si>
    <t>150809024</t>
  </si>
  <si>
    <t>1504007217</t>
  </si>
  <si>
    <t>1517008217</t>
  </si>
  <si>
    <t>1517009217</t>
  </si>
  <si>
    <t>1508007217</t>
  </si>
  <si>
    <t>1508008217</t>
  </si>
  <si>
    <t>1508009217</t>
  </si>
  <si>
    <t>三省堂</t>
  </si>
  <si>
    <t>光村図書</t>
  </si>
  <si>
    <t>日本文教</t>
  </si>
  <si>
    <t>帝国書院</t>
  </si>
  <si>
    <t>東京書籍</t>
  </si>
  <si>
    <t>啓林館</t>
  </si>
  <si>
    <t>教育芸術社</t>
  </si>
  <si>
    <t>大修館</t>
  </si>
  <si>
    <t>開隆堂</t>
  </si>
  <si>
    <t>Gakken（学研）</t>
  </si>
  <si>
    <t>教育出版</t>
  </si>
  <si>
    <t>教育図書</t>
  </si>
  <si>
    <t>あかつき教育図書</t>
  </si>
  <si>
    <t>日本教科書</t>
  </si>
  <si>
    <t>数研出版</t>
  </si>
  <si>
    <t>大日本図書</t>
  </si>
  <si>
    <t>山川出版社</t>
  </si>
  <si>
    <t>育鵬社</t>
  </si>
  <si>
    <t>学び舎</t>
  </si>
  <si>
    <t>学校図書</t>
  </si>
  <si>
    <t>上宮学園</t>
    <rPh sb="2" eb="4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</si>
</sst>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1" fillId="0" borderId="2" xfId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38" fontId="1" fillId="2" borderId="2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38" fontId="1" fillId="0" borderId="0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38" fontId="1" fillId="0" borderId="0" xfId="1" applyFont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38" fontId="1" fillId="0" borderId="2" xfId="1" applyFont="1" applyBorder="1" applyAlignment="1">
      <alignment horizontal="center" vertical="center" shrinkToFit="1"/>
    </xf>
    <xf numFmtId="38" fontId="1" fillId="0" borderId="1" xfId="1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38" fontId="1" fillId="2" borderId="12" xfId="1" applyFont="1" applyFill="1" applyBorder="1" applyAlignment="1">
      <alignment horizontal="center" vertical="center" shrinkToFit="1"/>
    </xf>
    <xf numFmtId="38" fontId="0" fillId="2" borderId="13" xfId="1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38" fontId="1" fillId="0" borderId="11" xfId="1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38" fontId="0" fillId="0" borderId="2" xfId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38" fontId="5" fillId="0" borderId="2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1" fillId="0" borderId="2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8" fontId="1" fillId="0" borderId="2" xfId="1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38" fontId="1" fillId="0" borderId="17" xfId="1" applyFont="1" applyBorder="1" applyAlignment="1">
      <alignment vertical="center" shrinkToFit="1"/>
    </xf>
    <xf numFmtId="38" fontId="1" fillId="0" borderId="18" xfId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38" fontId="1" fillId="0" borderId="22" xfId="1" applyFont="1" applyBorder="1" applyAlignment="1">
      <alignment vertical="center" shrinkToFit="1"/>
    </xf>
    <xf numFmtId="38" fontId="1" fillId="0" borderId="23" xfId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vertical="center" shrinkToFi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38" fontId="0" fillId="0" borderId="6" xfId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38" fontId="8" fillId="0" borderId="6" xfId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38" fontId="10" fillId="0" borderId="26" xfId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142876</xdr:rowOff>
    </xdr:from>
    <xdr:to>
      <xdr:col>13</xdr:col>
      <xdr:colOff>300057</xdr:colOff>
      <xdr:row>34</xdr:row>
      <xdr:rowOff>47626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A39AE6-7359-4EA1-ABE3-2FB46325E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14326"/>
          <a:ext cx="9024957" cy="556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FC5-C459-4C02-8546-2F16C32BD94D}">
  <sheetPr>
    <tabColor rgb="FF00B0F0"/>
  </sheetPr>
  <dimension ref="A1:B107"/>
  <sheetViews>
    <sheetView zoomScaleNormal="100" workbookViewId="0">
      <pane ySplit="1" topLeftCell="A2" activePane="bottomLeft" state="frozen"/>
      <selection pane="bottomLeft" activeCell="C1" sqref="C1"/>
    </sheetView>
  </sheetViews>
  <sheetFormatPr defaultRowHeight="15" customHeight="1"/>
  <cols>
    <col min="1" max="1" width="9" bestFit="1" customWidth="1"/>
    <col min="2" max="2" width="19.77734375" bestFit="1" customWidth="1"/>
  </cols>
  <sheetData>
    <row r="1" spans="1:2" ht="30" customHeight="1">
      <c r="A1" s="40" t="s">
        <v>13</v>
      </c>
      <c r="B1" s="41" t="s">
        <v>14</v>
      </c>
    </row>
    <row r="2" spans="1:2" ht="15" customHeight="1">
      <c r="A2" s="34">
        <v>9</v>
      </c>
      <c r="B2" s="34" t="s">
        <v>19</v>
      </c>
    </row>
    <row r="3" spans="1:2" ht="15" customHeight="1">
      <c r="A3" s="34">
        <v>10</v>
      </c>
      <c r="B3" s="34" t="s">
        <v>20</v>
      </c>
    </row>
    <row r="4" spans="1:2" ht="15" customHeight="1">
      <c r="A4" s="34">
        <v>11</v>
      </c>
      <c r="B4" s="34" t="s">
        <v>21</v>
      </c>
    </row>
    <row r="5" spans="1:2" ht="15" customHeight="1">
      <c r="A5" s="34">
        <v>12</v>
      </c>
      <c r="B5" s="34" t="s">
        <v>22</v>
      </c>
    </row>
    <row r="6" spans="1:2" ht="15" customHeight="1">
      <c r="A6" s="34">
        <v>13</v>
      </c>
      <c r="B6" s="34" t="s">
        <v>23</v>
      </c>
    </row>
    <row r="7" spans="1:2" ht="15" customHeight="1">
      <c r="A7" s="34">
        <v>14</v>
      </c>
      <c r="B7" s="34" t="s">
        <v>24</v>
      </c>
    </row>
    <row r="8" spans="1:2" ht="15" customHeight="1">
      <c r="A8" s="34">
        <v>15</v>
      </c>
      <c r="B8" s="34" t="s">
        <v>25</v>
      </c>
    </row>
    <row r="9" spans="1:2" ht="15" customHeight="1">
      <c r="A9" s="34">
        <v>16</v>
      </c>
      <c r="B9" s="34" t="s">
        <v>26</v>
      </c>
    </row>
    <row r="10" spans="1:2" ht="15" customHeight="1">
      <c r="A10" s="34">
        <v>17</v>
      </c>
      <c r="B10" s="34" t="s">
        <v>27</v>
      </c>
    </row>
    <row r="11" spans="1:2" ht="15" customHeight="1">
      <c r="A11" s="34">
        <v>18</v>
      </c>
      <c r="B11" s="34" t="s">
        <v>28</v>
      </c>
    </row>
    <row r="12" spans="1:2" ht="15" customHeight="1">
      <c r="A12" s="34">
        <v>19</v>
      </c>
      <c r="B12" s="34" t="s">
        <v>29</v>
      </c>
    </row>
    <row r="13" spans="1:2" ht="15" customHeight="1">
      <c r="A13" s="34">
        <v>20</v>
      </c>
      <c r="B13" s="34" t="s">
        <v>30</v>
      </c>
    </row>
    <row r="14" spans="1:2" ht="15" customHeight="1">
      <c r="A14" s="34">
        <v>21</v>
      </c>
      <c r="B14" s="34" t="s">
        <v>31</v>
      </c>
    </row>
    <row r="15" spans="1:2" ht="15" customHeight="1">
      <c r="A15" s="34">
        <v>22</v>
      </c>
      <c r="B15" s="34" t="s">
        <v>32</v>
      </c>
    </row>
    <row r="16" spans="1:2" ht="15" customHeight="1">
      <c r="A16" s="34">
        <v>23</v>
      </c>
      <c r="B16" s="34" t="s">
        <v>33</v>
      </c>
    </row>
    <row r="17" spans="1:2" ht="15" customHeight="1">
      <c r="A17" s="34">
        <v>24</v>
      </c>
      <c r="B17" s="34" t="s">
        <v>34</v>
      </c>
    </row>
    <row r="18" spans="1:2" ht="15" customHeight="1">
      <c r="A18" s="34">
        <v>25</v>
      </c>
      <c r="B18" s="34" t="s">
        <v>35</v>
      </c>
    </row>
    <row r="19" spans="1:2" ht="15" customHeight="1">
      <c r="A19" s="34">
        <v>26</v>
      </c>
      <c r="B19" s="34" t="s">
        <v>36</v>
      </c>
    </row>
    <row r="20" spans="1:2" ht="15" customHeight="1">
      <c r="A20" s="34">
        <v>27</v>
      </c>
      <c r="B20" s="34" t="s">
        <v>37</v>
      </c>
    </row>
    <row r="21" spans="1:2" ht="15" customHeight="1">
      <c r="A21" s="34">
        <v>28</v>
      </c>
      <c r="B21" s="34" t="s">
        <v>38</v>
      </c>
    </row>
    <row r="22" spans="1:2" ht="15" customHeight="1">
      <c r="A22">
        <v>29</v>
      </c>
      <c r="B22" t="s">
        <v>39</v>
      </c>
    </row>
    <row r="23" spans="1:2" ht="15" customHeight="1">
      <c r="A23">
        <v>30</v>
      </c>
      <c r="B23" t="s">
        <v>40</v>
      </c>
    </row>
    <row r="24" spans="1:2" ht="15" customHeight="1">
      <c r="A24">
        <v>31</v>
      </c>
      <c r="B24" t="s">
        <v>41</v>
      </c>
    </row>
    <row r="25" spans="1:2" ht="15" customHeight="1">
      <c r="A25">
        <v>32</v>
      </c>
      <c r="B25" t="s">
        <v>42</v>
      </c>
    </row>
    <row r="26" spans="1:2" ht="15" customHeight="1">
      <c r="A26">
        <v>33</v>
      </c>
      <c r="B26" t="s">
        <v>43</v>
      </c>
    </row>
    <row r="27" spans="1:2" ht="15" customHeight="1">
      <c r="A27">
        <v>34</v>
      </c>
      <c r="B27" t="s">
        <v>44</v>
      </c>
    </row>
    <row r="28" spans="1:2" ht="15" customHeight="1">
      <c r="A28">
        <v>35</v>
      </c>
      <c r="B28" t="s">
        <v>45</v>
      </c>
    </row>
    <row r="29" spans="1:2" ht="15" customHeight="1">
      <c r="A29">
        <v>36</v>
      </c>
      <c r="B29" t="s">
        <v>46</v>
      </c>
    </row>
    <row r="30" spans="1:2" ht="15" customHeight="1">
      <c r="A30">
        <v>37</v>
      </c>
      <c r="B30" t="s">
        <v>47</v>
      </c>
    </row>
    <row r="31" spans="1:2" ht="15" customHeight="1">
      <c r="A31">
        <v>38</v>
      </c>
      <c r="B31" t="s">
        <v>48</v>
      </c>
    </row>
    <row r="32" spans="1:2" ht="15" customHeight="1">
      <c r="A32">
        <v>39</v>
      </c>
      <c r="B32" t="s">
        <v>49</v>
      </c>
    </row>
    <row r="33" spans="1:2" ht="15" customHeight="1">
      <c r="A33">
        <v>40</v>
      </c>
      <c r="B33" t="s">
        <v>50</v>
      </c>
    </row>
    <row r="34" spans="1:2" ht="15" customHeight="1">
      <c r="A34">
        <v>41</v>
      </c>
      <c r="B34" t="s">
        <v>51</v>
      </c>
    </row>
    <row r="35" spans="1:2" ht="15" customHeight="1">
      <c r="A35">
        <v>42</v>
      </c>
      <c r="B35" t="s">
        <v>52</v>
      </c>
    </row>
    <row r="36" spans="1:2" ht="15" customHeight="1">
      <c r="A36">
        <v>43</v>
      </c>
      <c r="B36" t="s">
        <v>53</v>
      </c>
    </row>
    <row r="37" spans="1:2" ht="15" customHeight="1">
      <c r="A37">
        <v>44</v>
      </c>
      <c r="B37" t="s">
        <v>54</v>
      </c>
    </row>
    <row r="38" spans="1:2" ht="15" customHeight="1">
      <c r="A38">
        <v>45</v>
      </c>
      <c r="B38" t="s">
        <v>55</v>
      </c>
    </row>
    <row r="39" spans="1:2" ht="15" customHeight="1">
      <c r="A39">
        <v>46</v>
      </c>
      <c r="B39" t="s">
        <v>56</v>
      </c>
    </row>
    <row r="40" spans="1:2" ht="15" customHeight="1">
      <c r="A40">
        <v>47</v>
      </c>
      <c r="B40" t="s">
        <v>57</v>
      </c>
    </row>
    <row r="41" spans="1:2" ht="15" customHeight="1">
      <c r="A41">
        <v>48</v>
      </c>
      <c r="B41" t="s">
        <v>58</v>
      </c>
    </row>
    <row r="42" spans="1:2" ht="15" customHeight="1">
      <c r="A42">
        <v>49</v>
      </c>
      <c r="B42" t="s">
        <v>59</v>
      </c>
    </row>
    <row r="43" spans="1:2" ht="15" customHeight="1">
      <c r="A43">
        <v>50</v>
      </c>
      <c r="B43" t="s">
        <v>246</v>
      </c>
    </row>
    <row r="44" spans="1:2" ht="14.25" customHeight="1">
      <c r="A44">
        <v>51</v>
      </c>
      <c r="B44" t="s">
        <v>247</v>
      </c>
    </row>
    <row r="45" spans="1:2" ht="15" customHeight="1">
      <c r="A45">
        <v>53</v>
      </c>
      <c r="B45" t="s">
        <v>249</v>
      </c>
    </row>
    <row r="46" spans="1:2" ht="15" customHeight="1">
      <c r="A46">
        <v>54</v>
      </c>
      <c r="B46" t="s">
        <v>250</v>
      </c>
    </row>
    <row r="47" spans="1:2" ht="15" customHeight="1">
      <c r="A47">
        <v>56</v>
      </c>
      <c r="B47" t="s">
        <v>252</v>
      </c>
    </row>
    <row r="48" spans="1:2" ht="15" customHeight="1">
      <c r="A48">
        <v>57</v>
      </c>
      <c r="B48" t="s">
        <v>254</v>
      </c>
    </row>
    <row r="49" spans="1:2" ht="15" customHeight="1">
      <c r="A49">
        <v>58</v>
      </c>
      <c r="B49" t="s">
        <v>255</v>
      </c>
    </row>
    <row r="50" spans="1:2" ht="15" customHeight="1">
      <c r="A50">
        <v>59</v>
      </c>
      <c r="B50" t="s">
        <v>256</v>
      </c>
    </row>
    <row r="51" spans="1:2" ht="15" customHeight="1">
      <c r="A51">
        <v>60</v>
      </c>
      <c r="B51" t="s">
        <v>60</v>
      </c>
    </row>
    <row r="52" spans="1:2" ht="15" customHeight="1">
      <c r="A52">
        <v>61</v>
      </c>
      <c r="B52" t="s">
        <v>257</v>
      </c>
    </row>
    <row r="53" spans="1:2" ht="15" customHeight="1">
      <c r="A53">
        <v>62</v>
      </c>
      <c r="B53" t="s">
        <v>61</v>
      </c>
    </row>
    <row r="54" spans="1:2" ht="15" customHeight="1">
      <c r="A54">
        <v>63</v>
      </c>
      <c r="B54" t="s">
        <v>62</v>
      </c>
    </row>
    <row r="55" spans="1:2" ht="15" customHeight="1">
      <c r="A55">
        <v>64</v>
      </c>
      <c r="B55" t="s">
        <v>63</v>
      </c>
    </row>
    <row r="56" spans="1:2" ht="15" customHeight="1">
      <c r="A56">
        <v>65</v>
      </c>
      <c r="B56" t="s">
        <v>258</v>
      </c>
    </row>
    <row r="57" spans="1:2" ht="15" customHeight="1">
      <c r="A57">
        <v>66</v>
      </c>
      <c r="B57" t="s">
        <v>327</v>
      </c>
    </row>
    <row r="58" spans="1:2" ht="15" customHeight="1">
      <c r="A58">
        <v>67</v>
      </c>
      <c r="B58" t="s">
        <v>259</v>
      </c>
    </row>
    <row r="59" spans="1:2" ht="15" customHeight="1">
      <c r="A59">
        <v>68</v>
      </c>
      <c r="B59" t="s">
        <v>576</v>
      </c>
    </row>
    <row r="60" spans="1:2" ht="15" customHeight="1">
      <c r="A60">
        <v>69</v>
      </c>
      <c r="B60" t="s">
        <v>64</v>
      </c>
    </row>
    <row r="61" spans="1:2" ht="15" customHeight="1">
      <c r="A61">
        <v>70</v>
      </c>
      <c r="B61" t="s">
        <v>263</v>
      </c>
    </row>
    <row r="62" spans="1:2" ht="15" customHeight="1">
      <c r="A62">
        <v>71</v>
      </c>
      <c r="B62" t="s">
        <v>65</v>
      </c>
    </row>
    <row r="63" spans="1:2" ht="15" customHeight="1">
      <c r="A63">
        <v>72</v>
      </c>
      <c r="B63" t="s">
        <v>264</v>
      </c>
    </row>
    <row r="64" spans="1:2" ht="15" customHeight="1">
      <c r="A64">
        <v>73</v>
      </c>
      <c r="B64" t="s">
        <v>265</v>
      </c>
    </row>
    <row r="65" spans="1:2" ht="15" customHeight="1">
      <c r="A65">
        <v>74</v>
      </c>
      <c r="B65" t="s">
        <v>266</v>
      </c>
    </row>
    <row r="66" spans="1:2" ht="15" customHeight="1">
      <c r="A66">
        <v>75</v>
      </c>
      <c r="B66" t="s">
        <v>328</v>
      </c>
    </row>
    <row r="67" spans="1:2" ht="15" customHeight="1">
      <c r="A67">
        <v>76</v>
      </c>
      <c r="B67" t="s">
        <v>268</v>
      </c>
    </row>
    <row r="68" spans="1:2" ht="15" customHeight="1">
      <c r="A68">
        <v>77</v>
      </c>
      <c r="B68" t="s">
        <v>66</v>
      </c>
    </row>
    <row r="69" spans="1:2" ht="15" customHeight="1">
      <c r="A69">
        <v>78</v>
      </c>
      <c r="B69" t="s">
        <v>269</v>
      </c>
    </row>
    <row r="70" spans="1:2" ht="15" customHeight="1">
      <c r="A70">
        <v>79</v>
      </c>
      <c r="B70" t="s">
        <v>67</v>
      </c>
    </row>
    <row r="71" spans="1:2" ht="15" customHeight="1">
      <c r="A71">
        <v>80</v>
      </c>
      <c r="B71" t="s">
        <v>68</v>
      </c>
    </row>
    <row r="72" spans="1:2" ht="15" customHeight="1">
      <c r="A72">
        <v>81</v>
      </c>
      <c r="B72" t="s">
        <v>69</v>
      </c>
    </row>
    <row r="73" spans="1:2" ht="15" customHeight="1">
      <c r="A73">
        <v>82</v>
      </c>
      <c r="B73" t="s">
        <v>270</v>
      </c>
    </row>
    <row r="74" spans="1:2" ht="15" customHeight="1">
      <c r="A74">
        <v>83</v>
      </c>
      <c r="B74" t="s">
        <v>271</v>
      </c>
    </row>
    <row r="75" spans="1:2" ht="15" customHeight="1">
      <c r="A75">
        <v>84</v>
      </c>
      <c r="B75" t="s">
        <v>272</v>
      </c>
    </row>
    <row r="76" spans="1:2" ht="15" customHeight="1">
      <c r="A76">
        <v>85</v>
      </c>
      <c r="B76" t="s">
        <v>273</v>
      </c>
    </row>
    <row r="77" spans="1:2" ht="15" customHeight="1">
      <c r="A77">
        <v>87</v>
      </c>
      <c r="B77" t="s">
        <v>274</v>
      </c>
    </row>
    <row r="78" spans="1:2" ht="15" customHeight="1">
      <c r="A78">
        <v>88</v>
      </c>
      <c r="B78" t="s">
        <v>70</v>
      </c>
    </row>
    <row r="79" spans="1:2" ht="15" customHeight="1">
      <c r="A79">
        <v>89</v>
      </c>
      <c r="B79" t="s">
        <v>275</v>
      </c>
    </row>
    <row r="80" spans="1:2" ht="15" customHeight="1">
      <c r="A80">
        <v>90</v>
      </c>
      <c r="B80" t="s">
        <v>276</v>
      </c>
    </row>
    <row r="81" spans="1:2" ht="15" customHeight="1">
      <c r="A81">
        <v>91</v>
      </c>
      <c r="B81" t="s">
        <v>277</v>
      </c>
    </row>
    <row r="82" spans="1:2" ht="15" customHeight="1">
      <c r="A82">
        <v>93</v>
      </c>
      <c r="B82" t="s">
        <v>278</v>
      </c>
    </row>
    <row r="83" spans="1:2" ht="15" customHeight="1">
      <c r="A83">
        <v>95</v>
      </c>
      <c r="B83" t="s">
        <v>279</v>
      </c>
    </row>
    <row r="84" spans="1:2" ht="15" customHeight="1">
      <c r="A84">
        <v>96</v>
      </c>
      <c r="B84" t="s">
        <v>280</v>
      </c>
    </row>
    <row r="85" spans="1:2" ht="15" customHeight="1">
      <c r="A85">
        <v>97</v>
      </c>
      <c r="B85" t="s">
        <v>281</v>
      </c>
    </row>
    <row r="86" spans="1:2" ht="15" customHeight="1">
      <c r="A86">
        <v>98</v>
      </c>
      <c r="B86" t="s">
        <v>282</v>
      </c>
    </row>
    <row r="87" spans="1:2" ht="15" customHeight="1">
      <c r="A87">
        <v>101</v>
      </c>
      <c r="B87" t="s">
        <v>283</v>
      </c>
    </row>
    <row r="88" spans="1:2" ht="15" customHeight="1">
      <c r="A88">
        <v>102</v>
      </c>
      <c r="B88" t="s">
        <v>284</v>
      </c>
    </row>
    <row r="89" spans="1:2" ht="15" customHeight="1">
      <c r="A89">
        <v>103</v>
      </c>
      <c r="B89" t="s">
        <v>285</v>
      </c>
    </row>
    <row r="90" spans="1:2" ht="15" customHeight="1">
      <c r="A90">
        <v>104</v>
      </c>
      <c r="B90" t="s">
        <v>286</v>
      </c>
    </row>
    <row r="91" spans="1:2" ht="15" customHeight="1">
      <c r="A91">
        <v>106</v>
      </c>
      <c r="B91" t="s">
        <v>287</v>
      </c>
    </row>
    <row r="92" spans="1:2" ht="15" customHeight="1">
      <c r="A92">
        <v>107</v>
      </c>
      <c r="B92" t="s">
        <v>333</v>
      </c>
    </row>
    <row r="93" spans="1:2" ht="15" customHeight="1">
      <c r="A93">
        <v>112</v>
      </c>
      <c r="B93" t="s">
        <v>288</v>
      </c>
    </row>
    <row r="94" spans="1:2" ht="15" customHeight="1">
      <c r="A94">
        <v>113</v>
      </c>
      <c r="B94" t="s">
        <v>330</v>
      </c>
    </row>
    <row r="95" spans="1:2" ht="15" customHeight="1">
      <c r="A95">
        <v>114</v>
      </c>
      <c r="B95" t="s">
        <v>289</v>
      </c>
    </row>
    <row r="96" spans="1:2" ht="15" customHeight="1">
      <c r="A96">
        <v>115</v>
      </c>
      <c r="B96" t="s">
        <v>290</v>
      </c>
    </row>
    <row r="97" spans="1:2" ht="15" customHeight="1">
      <c r="A97">
        <v>116</v>
      </c>
      <c r="B97" t="s">
        <v>291</v>
      </c>
    </row>
    <row r="98" spans="1:2" ht="15" customHeight="1">
      <c r="A98">
        <v>117</v>
      </c>
      <c r="B98" t="s">
        <v>292</v>
      </c>
    </row>
    <row r="99" spans="1:2" ht="15" customHeight="1">
      <c r="A99">
        <v>118</v>
      </c>
      <c r="B99" t="s">
        <v>72</v>
      </c>
    </row>
    <row r="100" spans="1:2" ht="15" customHeight="1">
      <c r="A100">
        <v>119</v>
      </c>
      <c r="B100" t="s">
        <v>293</v>
      </c>
    </row>
    <row r="101" spans="1:2" ht="15" customHeight="1">
      <c r="A101">
        <v>120</v>
      </c>
      <c r="B101" t="s">
        <v>294</v>
      </c>
    </row>
    <row r="102" spans="1:2" ht="15" customHeight="1">
      <c r="A102">
        <v>122</v>
      </c>
      <c r="B102" t="s">
        <v>295</v>
      </c>
    </row>
    <row r="103" spans="1:2" ht="15" customHeight="1">
      <c r="A103">
        <v>123</v>
      </c>
      <c r="B103" t="s">
        <v>329</v>
      </c>
    </row>
    <row r="104" spans="1:2" ht="15" customHeight="1">
      <c r="A104">
        <v>211</v>
      </c>
      <c r="B104" t="s">
        <v>73</v>
      </c>
    </row>
    <row r="105" spans="1:2" ht="15" customHeight="1">
      <c r="A105">
        <v>212</v>
      </c>
      <c r="B105" t="s">
        <v>74</v>
      </c>
    </row>
    <row r="106" spans="1:2" ht="15" customHeight="1">
      <c r="A106">
        <v>213</v>
      </c>
      <c r="B106" t="s">
        <v>75</v>
      </c>
    </row>
    <row r="107" spans="1:2" ht="15" customHeight="1">
      <c r="A107">
        <v>214</v>
      </c>
      <c r="B107" t="s">
        <v>76</v>
      </c>
    </row>
  </sheetData>
  <autoFilter ref="A1:B107" xr:uid="{E4E10FC5-C459-4C02-8546-2F16C32BD94D}"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D431-51F7-45CA-8E9B-B0FCCBBE5BB4}">
  <sheetPr>
    <tabColor rgb="FF00B0F0"/>
  </sheetPr>
  <dimension ref="A1:K54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R1" sqref="R1"/>
      <selection pane="bottomLeft" activeCell="A4" sqref="A4"/>
      <selection pane="bottomRight" activeCell="H7" sqref="H7"/>
    </sheetView>
  </sheetViews>
  <sheetFormatPr defaultColWidth="27.21875" defaultRowHeight="13.2"/>
  <cols>
    <col min="1" max="1" width="7.44140625" style="10" hidden="1" customWidth="1"/>
    <col min="2" max="2" width="11.21875" style="12" customWidth="1"/>
    <col min="3" max="3" width="5" style="32" customWidth="1"/>
    <col min="4" max="4" width="23.77734375" style="13" customWidth="1"/>
    <col min="5" max="5" width="7.44140625" style="8" customWidth="1"/>
    <col min="6" max="6" width="1.21875" style="8" customWidth="1"/>
    <col min="7" max="7" width="7.44140625" style="10" hidden="1" customWidth="1"/>
    <col min="8" max="8" width="11.21875" style="12" customWidth="1"/>
    <col min="9" max="9" width="5" style="32" customWidth="1"/>
    <col min="10" max="10" width="23.77734375" style="13" customWidth="1"/>
    <col min="11" max="11" width="7.44140625" style="8" customWidth="1"/>
    <col min="12" max="174" width="27.21875" style="8"/>
    <col min="175" max="175" width="5.21875" style="8" customWidth="1"/>
    <col min="176" max="176" width="12.21875" style="8" customWidth="1"/>
    <col min="177" max="177" width="3.109375" style="8" customWidth="1"/>
    <col min="178" max="178" width="8.77734375" style="8" customWidth="1"/>
    <col min="179" max="179" width="5" style="8" customWidth="1"/>
    <col min="180" max="180" width="7.44140625" style="8" customWidth="1"/>
    <col min="181" max="181" width="25" style="8" customWidth="1"/>
    <col min="182" max="182" width="5" style="8" customWidth="1"/>
    <col min="183" max="183" width="7.44140625" style="8" customWidth="1"/>
    <col min="184" max="184" width="5" style="8" customWidth="1"/>
    <col min="185" max="185" width="0" style="8" hidden="1" customWidth="1"/>
    <col min="186" max="186" width="7.44140625" style="8" customWidth="1"/>
    <col min="187" max="191" width="6.21875" style="8" customWidth="1"/>
    <col min="192" max="192" width="4.33203125" style="8" customWidth="1"/>
    <col min="193" max="193" width="5" style="8" customWidth="1"/>
    <col min="194" max="194" width="4.33203125" style="8" customWidth="1"/>
    <col min="195" max="195" width="5" style="8" customWidth="1"/>
    <col min="196" max="196" width="4.33203125" style="8" customWidth="1"/>
    <col min="197" max="197" width="5" style="8" customWidth="1"/>
    <col min="198" max="198" width="4.33203125" style="8" customWidth="1"/>
    <col min="199" max="199" width="5" style="8" customWidth="1"/>
    <col min="200" max="200" width="4.33203125" style="8" customWidth="1"/>
    <col min="201" max="202" width="5" style="8" customWidth="1"/>
    <col min="203" max="203" width="4.33203125" style="8" customWidth="1"/>
    <col min="204" max="204" width="5" style="8" customWidth="1"/>
    <col min="205" max="205" width="4.33203125" style="8" customWidth="1"/>
    <col min="206" max="206" width="5" style="8" customWidth="1"/>
    <col min="207" max="207" width="4.33203125" style="8" customWidth="1"/>
    <col min="208" max="208" width="5" style="8" customWidth="1"/>
    <col min="209" max="209" width="4.33203125" style="8" customWidth="1"/>
    <col min="210" max="210" width="5" style="8" customWidth="1"/>
    <col min="211" max="211" width="4.33203125" style="8" customWidth="1"/>
    <col min="212" max="214" width="5" style="8" customWidth="1"/>
    <col min="215" max="217" width="7.44140625" style="8" customWidth="1"/>
    <col min="218" max="218" width="4.33203125" style="8" customWidth="1"/>
    <col min="219" max="219" width="5" style="8" customWidth="1"/>
    <col min="220" max="220" width="4.33203125" style="8" customWidth="1"/>
    <col min="221" max="221" width="5" style="8" customWidth="1"/>
    <col min="222" max="222" width="4.33203125" style="8" customWidth="1"/>
    <col min="223" max="224" width="5" style="8" customWidth="1"/>
    <col min="225" max="225" width="4.33203125" style="8" customWidth="1"/>
    <col min="226" max="226" width="5" style="8" customWidth="1"/>
    <col min="227" max="227" width="4.33203125" style="8" customWidth="1"/>
    <col min="228" max="228" width="5" style="8" customWidth="1"/>
    <col min="229" max="229" width="4.33203125" style="8" customWidth="1"/>
    <col min="230" max="232" width="5" style="8" customWidth="1"/>
    <col min="233" max="235" width="7.44140625" style="8" customWidth="1"/>
    <col min="236" max="236" width="4.33203125" style="8" customWidth="1"/>
    <col min="237" max="237" width="5" style="8" customWidth="1"/>
    <col min="238" max="238" width="4.33203125" style="8" customWidth="1"/>
    <col min="239" max="240" width="5" style="8" customWidth="1"/>
    <col min="241" max="241" width="4.33203125" style="8" customWidth="1"/>
    <col min="242" max="242" width="5" style="8" customWidth="1"/>
    <col min="243" max="243" width="4.33203125" style="8" customWidth="1"/>
    <col min="244" max="246" width="5" style="8" customWidth="1"/>
    <col min="247" max="249" width="7.44140625" style="8" customWidth="1"/>
    <col min="250" max="250" width="4.33203125" style="8" customWidth="1"/>
    <col min="251" max="251" width="5" style="8" customWidth="1"/>
    <col min="252" max="252" width="4.33203125" style="8" customWidth="1"/>
    <col min="253" max="254" width="5" style="8" customWidth="1"/>
    <col min="255" max="255" width="4.33203125" style="8" customWidth="1"/>
    <col min="256" max="256" width="5" style="8" customWidth="1"/>
    <col min="257" max="257" width="4.33203125" style="8" customWidth="1"/>
    <col min="258" max="259" width="5" style="8" customWidth="1"/>
    <col min="260" max="430" width="27.21875" style="8"/>
    <col min="431" max="431" width="5.21875" style="8" customWidth="1"/>
    <col min="432" max="432" width="12.21875" style="8" customWidth="1"/>
    <col min="433" max="433" width="3.109375" style="8" customWidth="1"/>
    <col min="434" max="434" width="8.77734375" style="8" customWidth="1"/>
    <col min="435" max="435" width="5" style="8" customWidth="1"/>
    <col min="436" max="436" width="7.44140625" style="8" customWidth="1"/>
    <col min="437" max="437" width="25" style="8" customWidth="1"/>
    <col min="438" max="438" width="5" style="8" customWidth="1"/>
    <col min="439" max="439" width="7.44140625" style="8" customWidth="1"/>
    <col min="440" max="440" width="5" style="8" customWidth="1"/>
    <col min="441" max="441" width="0" style="8" hidden="1" customWidth="1"/>
    <col min="442" max="442" width="7.44140625" style="8" customWidth="1"/>
    <col min="443" max="447" width="6.21875" style="8" customWidth="1"/>
    <col min="448" max="448" width="4.33203125" style="8" customWidth="1"/>
    <col min="449" max="449" width="5" style="8" customWidth="1"/>
    <col min="450" max="450" width="4.33203125" style="8" customWidth="1"/>
    <col min="451" max="451" width="5" style="8" customWidth="1"/>
    <col min="452" max="452" width="4.33203125" style="8" customWidth="1"/>
    <col min="453" max="453" width="5" style="8" customWidth="1"/>
    <col min="454" max="454" width="4.33203125" style="8" customWidth="1"/>
    <col min="455" max="455" width="5" style="8" customWidth="1"/>
    <col min="456" max="456" width="4.33203125" style="8" customWidth="1"/>
    <col min="457" max="458" width="5" style="8" customWidth="1"/>
    <col min="459" max="459" width="4.33203125" style="8" customWidth="1"/>
    <col min="460" max="460" width="5" style="8" customWidth="1"/>
    <col min="461" max="461" width="4.33203125" style="8" customWidth="1"/>
    <col min="462" max="462" width="5" style="8" customWidth="1"/>
    <col min="463" max="463" width="4.33203125" style="8" customWidth="1"/>
    <col min="464" max="464" width="5" style="8" customWidth="1"/>
    <col min="465" max="465" width="4.33203125" style="8" customWidth="1"/>
    <col min="466" max="466" width="5" style="8" customWidth="1"/>
    <col min="467" max="467" width="4.33203125" style="8" customWidth="1"/>
    <col min="468" max="470" width="5" style="8" customWidth="1"/>
    <col min="471" max="473" width="7.44140625" style="8" customWidth="1"/>
    <col min="474" max="474" width="4.33203125" style="8" customWidth="1"/>
    <col min="475" max="475" width="5" style="8" customWidth="1"/>
    <col min="476" max="476" width="4.33203125" style="8" customWidth="1"/>
    <col min="477" max="477" width="5" style="8" customWidth="1"/>
    <col min="478" max="478" width="4.33203125" style="8" customWidth="1"/>
    <col min="479" max="480" width="5" style="8" customWidth="1"/>
    <col min="481" max="481" width="4.33203125" style="8" customWidth="1"/>
    <col min="482" max="482" width="5" style="8" customWidth="1"/>
    <col min="483" max="483" width="4.33203125" style="8" customWidth="1"/>
    <col min="484" max="484" width="5" style="8" customWidth="1"/>
    <col min="485" max="485" width="4.33203125" style="8" customWidth="1"/>
    <col min="486" max="488" width="5" style="8" customWidth="1"/>
    <col min="489" max="491" width="7.44140625" style="8" customWidth="1"/>
    <col min="492" max="492" width="4.33203125" style="8" customWidth="1"/>
    <col min="493" max="493" width="5" style="8" customWidth="1"/>
    <col min="494" max="494" width="4.33203125" style="8" customWidth="1"/>
    <col min="495" max="496" width="5" style="8" customWidth="1"/>
    <col min="497" max="497" width="4.33203125" style="8" customWidth="1"/>
    <col min="498" max="498" width="5" style="8" customWidth="1"/>
    <col min="499" max="499" width="4.33203125" style="8" customWidth="1"/>
    <col min="500" max="502" width="5" style="8" customWidth="1"/>
    <col min="503" max="505" width="7.44140625" style="8" customWidth="1"/>
    <col min="506" max="506" width="4.33203125" style="8" customWidth="1"/>
    <col min="507" max="507" width="5" style="8" customWidth="1"/>
    <col min="508" max="508" width="4.33203125" style="8" customWidth="1"/>
    <col min="509" max="510" width="5" style="8" customWidth="1"/>
    <col min="511" max="511" width="4.33203125" style="8" customWidth="1"/>
    <col min="512" max="512" width="5" style="8" customWidth="1"/>
    <col min="513" max="513" width="4.33203125" style="8" customWidth="1"/>
    <col min="514" max="515" width="5" style="8" customWidth="1"/>
    <col min="516" max="686" width="27.21875" style="8"/>
    <col min="687" max="687" width="5.21875" style="8" customWidth="1"/>
    <col min="688" max="688" width="12.21875" style="8" customWidth="1"/>
    <col min="689" max="689" width="3.109375" style="8" customWidth="1"/>
    <col min="690" max="690" width="8.77734375" style="8" customWidth="1"/>
    <col min="691" max="691" width="5" style="8" customWidth="1"/>
    <col min="692" max="692" width="7.44140625" style="8" customWidth="1"/>
    <col min="693" max="693" width="25" style="8" customWidth="1"/>
    <col min="694" max="694" width="5" style="8" customWidth="1"/>
    <col min="695" max="695" width="7.44140625" style="8" customWidth="1"/>
    <col min="696" max="696" width="5" style="8" customWidth="1"/>
    <col min="697" max="697" width="0" style="8" hidden="1" customWidth="1"/>
    <col min="698" max="698" width="7.44140625" style="8" customWidth="1"/>
    <col min="699" max="703" width="6.21875" style="8" customWidth="1"/>
    <col min="704" max="704" width="4.33203125" style="8" customWidth="1"/>
    <col min="705" max="705" width="5" style="8" customWidth="1"/>
    <col min="706" max="706" width="4.33203125" style="8" customWidth="1"/>
    <col min="707" max="707" width="5" style="8" customWidth="1"/>
    <col min="708" max="708" width="4.33203125" style="8" customWidth="1"/>
    <col min="709" max="709" width="5" style="8" customWidth="1"/>
    <col min="710" max="710" width="4.33203125" style="8" customWidth="1"/>
    <col min="711" max="711" width="5" style="8" customWidth="1"/>
    <col min="712" max="712" width="4.33203125" style="8" customWidth="1"/>
    <col min="713" max="714" width="5" style="8" customWidth="1"/>
    <col min="715" max="715" width="4.33203125" style="8" customWidth="1"/>
    <col min="716" max="716" width="5" style="8" customWidth="1"/>
    <col min="717" max="717" width="4.33203125" style="8" customWidth="1"/>
    <col min="718" max="718" width="5" style="8" customWidth="1"/>
    <col min="719" max="719" width="4.33203125" style="8" customWidth="1"/>
    <col min="720" max="720" width="5" style="8" customWidth="1"/>
    <col min="721" max="721" width="4.33203125" style="8" customWidth="1"/>
    <col min="722" max="722" width="5" style="8" customWidth="1"/>
    <col min="723" max="723" width="4.33203125" style="8" customWidth="1"/>
    <col min="724" max="726" width="5" style="8" customWidth="1"/>
    <col min="727" max="729" width="7.44140625" style="8" customWidth="1"/>
    <col min="730" max="730" width="4.33203125" style="8" customWidth="1"/>
    <col min="731" max="731" width="5" style="8" customWidth="1"/>
    <col min="732" max="732" width="4.33203125" style="8" customWidth="1"/>
    <col min="733" max="733" width="5" style="8" customWidth="1"/>
    <col min="734" max="734" width="4.33203125" style="8" customWidth="1"/>
    <col min="735" max="736" width="5" style="8" customWidth="1"/>
    <col min="737" max="737" width="4.33203125" style="8" customWidth="1"/>
    <col min="738" max="738" width="5" style="8" customWidth="1"/>
    <col min="739" max="739" width="4.33203125" style="8" customWidth="1"/>
    <col min="740" max="740" width="5" style="8" customWidth="1"/>
    <col min="741" max="741" width="4.33203125" style="8" customWidth="1"/>
    <col min="742" max="744" width="5" style="8" customWidth="1"/>
    <col min="745" max="747" width="7.44140625" style="8" customWidth="1"/>
    <col min="748" max="748" width="4.33203125" style="8" customWidth="1"/>
    <col min="749" max="749" width="5" style="8" customWidth="1"/>
    <col min="750" max="750" width="4.33203125" style="8" customWidth="1"/>
    <col min="751" max="752" width="5" style="8" customWidth="1"/>
    <col min="753" max="753" width="4.33203125" style="8" customWidth="1"/>
    <col min="754" max="754" width="5" style="8" customWidth="1"/>
    <col min="755" max="755" width="4.33203125" style="8" customWidth="1"/>
    <col min="756" max="758" width="5" style="8" customWidth="1"/>
    <col min="759" max="761" width="7.44140625" style="8" customWidth="1"/>
    <col min="762" max="762" width="4.33203125" style="8" customWidth="1"/>
    <col min="763" max="763" width="5" style="8" customWidth="1"/>
    <col min="764" max="764" width="4.33203125" style="8" customWidth="1"/>
    <col min="765" max="766" width="5" style="8" customWidth="1"/>
    <col min="767" max="767" width="4.33203125" style="8" customWidth="1"/>
    <col min="768" max="768" width="5" style="8" customWidth="1"/>
    <col min="769" max="769" width="4.33203125" style="8" customWidth="1"/>
    <col min="770" max="771" width="5" style="8" customWidth="1"/>
    <col min="772" max="942" width="27.21875" style="8"/>
    <col min="943" max="943" width="5.21875" style="8" customWidth="1"/>
    <col min="944" max="944" width="12.21875" style="8" customWidth="1"/>
    <col min="945" max="945" width="3.109375" style="8" customWidth="1"/>
    <col min="946" max="946" width="8.77734375" style="8" customWidth="1"/>
    <col min="947" max="947" width="5" style="8" customWidth="1"/>
    <col min="948" max="948" width="7.44140625" style="8" customWidth="1"/>
    <col min="949" max="949" width="25" style="8" customWidth="1"/>
    <col min="950" max="950" width="5" style="8" customWidth="1"/>
    <col min="951" max="951" width="7.44140625" style="8" customWidth="1"/>
    <col min="952" max="952" width="5" style="8" customWidth="1"/>
    <col min="953" max="953" width="0" style="8" hidden="1" customWidth="1"/>
    <col min="954" max="954" width="7.44140625" style="8" customWidth="1"/>
    <col min="955" max="959" width="6.21875" style="8" customWidth="1"/>
    <col min="960" max="960" width="4.33203125" style="8" customWidth="1"/>
    <col min="961" max="961" width="5" style="8" customWidth="1"/>
    <col min="962" max="962" width="4.33203125" style="8" customWidth="1"/>
    <col min="963" max="963" width="5" style="8" customWidth="1"/>
    <col min="964" max="964" width="4.33203125" style="8" customWidth="1"/>
    <col min="965" max="965" width="5" style="8" customWidth="1"/>
    <col min="966" max="966" width="4.33203125" style="8" customWidth="1"/>
    <col min="967" max="967" width="5" style="8" customWidth="1"/>
    <col min="968" max="968" width="4.33203125" style="8" customWidth="1"/>
    <col min="969" max="970" width="5" style="8" customWidth="1"/>
    <col min="971" max="971" width="4.33203125" style="8" customWidth="1"/>
    <col min="972" max="972" width="5" style="8" customWidth="1"/>
    <col min="973" max="973" width="4.33203125" style="8" customWidth="1"/>
    <col min="974" max="974" width="5" style="8" customWidth="1"/>
    <col min="975" max="975" width="4.33203125" style="8" customWidth="1"/>
    <col min="976" max="976" width="5" style="8" customWidth="1"/>
    <col min="977" max="977" width="4.33203125" style="8" customWidth="1"/>
    <col min="978" max="978" width="5" style="8" customWidth="1"/>
    <col min="979" max="979" width="4.33203125" style="8" customWidth="1"/>
    <col min="980" max="982" width="5" style="8" customWidth="1"/>
    <col min="983" max="985" width="7.44140625" style="8" customWidth="1"/>
    <col min="986" max="986" width="4.33203125" style="8" customWidth="1"/>
    <col min="987" max="987" width="5" style="8" customWidth="1"/>
    <col min="988" max="988" width="4.33203125" style="8" customWidth="1"/>
    <col min="989" max="989" width="5" style="8" customWidth="1"/>
    <col min="990" max="990" width="4.33203125" style="8" customWidth="1"/>
    <col min="991" max="992" width="5" style="8" customWidth="1"/>
    <col min="993" max="993" width="4.33203125" style="8" customWidth="1"/>
    <col min="994" max="994" width="5" style="8" customWidth="1"/>
    <col min="995" max="995" width="4.33203125" style="8" customWidth="1"/>
    <col min="996" max="996" width="5" style="8" customWidth="1"/>
    <col min="997" max="997" width="4.33203125" style="8" customWidth="1"/>
    <col min="998" max="1000" width="5" style="8" customWidth="1"/>
    <col min="1001" max="1003" width="7.44140625" style="8" customWidth="1"/>
    <col min="1004" max="1004" width="4.33203125" style="8" customWidth="1"/>
    <col min="1005" max="1005" width="5" style="8" customWidth="1"/>
    <col min="1006" max="1006" width="4.33203125" style="8" customWidth="1"/>
    <col min="1007" max="1008" width="5" style="8" customWidth="1"/>
    <col min="1009" max="1009" width="4.33203125" style="8" customWidth="1"/>
    <col min="1010" max="1010" width="5" style="8" customWidth="1"/>
    <col min="1011" max="1011" width="4.33203125" style="8" customWidth="1"/>
    <col min="1012" max="1014" width="5" style="8" customWidth="1"/>
    <col min="1015" max="1017" width="7.44140625" style="8" customWidth="1"/>
    <col min="1018" max="1018" width="4.33203125" style="8" customWidth="1"/>
    <col min="1019" max="1019" width="5" style="8" customWidth="1"/>
    <col min="1020" max="1020" width="4.33203125" style="8" customWidth="1"/>
    <col min="1021" max="1022" width="5" style="8" customWidth="1"/>
    <col min="1023" max="1023" width="4.33203125" style="8" customWidth="1"/>
    <col min="1024" max="1024" width="5" style="8" customWidth="1"/>
    <col min="1025" max="1025" width="4.33203125" style="8" customWidth="1"/>
    <col min="1026" max="1027" width="5" style="8" customWidth="1"/>
    <col min="1028" max="1198" width="27.21875" style="8"/>
    <col min="1199" max="1199" width="5.21875" style="8" customWidth="1"/>
    <col min="1200" max="1200" width="12.21875" style="8" customWidth="1"/>
    <col min="1201" max="1201" width="3.109375" style="8" customWidth="1"/>
    <col min="1202" max="1202" width="8.77734375" style="8" customWidth="1"/>
    <col min="1203" max="1203" width="5" style="8" customWidth="1"/>
    <col min="1204" max="1204" width="7.44140625" style="8" customWidth="1"/>
    <col min="1205" max="1205" width="25" style="8" customWidth="1"/>
    <col min="1206" max="1206" width="5" style="8" customWidth="1"/>
    <col min="1207" max="1207" width="7.44140625" style="8" customWidth="1"/>
    <col min="1208" max="1208" width="5" style="8" customWidth="1"/>
    <col min="1209" max="1209" width="0" style="8" hidden="1" customWidth="1"/>
    <col min="1210" max="1210" width="7.44140625" style="8" customWidth="1"/>
    <col min="1211" max="1215" width="6.21875" style="8" customWidth="1"/>
    <col min="1216" max="1216" width="4.33203125" style="8" customWidth="1"/>
    <col min="1217" max="1217" width="5" style="8" customWidth="1"/>
    <col min="1218" max="1218" width="4.33203125" style="8" customWidth="1"/>
    <col min="1219" max="1219" width="5" style="8" customWidth="1"/>
    <col min="1220" max="1220" width="4.33203125" style="8" customWidth="1"/>
    <col min="1221" max="1221" width="5" style="8" customWidth="1"/>
    <col min="1222" max="1222" width="4.33203125" style="8" customWidth="1"/>
    <col min="1223" max="1223" width="5" style="8" customWidth="1"/>
    <col min="1224" max="1224" width="4.33203125" style="8" customWidth="1"/>
    <col min="1225" max="1226" width="5" style="8" customWidth="1"/>
    <col min="1227" max="1227" width="4.33203125" style="8" customWidth="1"/>
    <col min="1228" max="1228" width="5" style="8" customWidth="1"/>
    <col min="1229" max="1229" width="4.33203125" style="8" customWidth="1"/>
    <col min="1230" max="1230" width="5" style="8" customWidth="1"/>
    <col min="1231" max="1231" width="4.33203125" style="8" customWidth="1"/>
    <col min="1232" max="1232" width="5" style="8" customWidth="1"/>
    <col min="1233" max="1233" width="4.33203125" style="8" customWidth="1"/>
    <col min="1234" max="1234" width="5" style="8" customWidth="1"/>
    <col min="1235" max="1235" width="4.33203125" style="8" customWidth="1"/>
    <col min="1236" max="1238" width="5" style="8" customWidth="1"/>
    <col min="1239" max="1241" width="7.44140625" style="8" customWidth="1"/>
    <col min="1242" max="1242" width="4.33203125" style="8" customWidth="1"/>
    <col min="1243" max="1243" width="5" style="8" customWidth="1"/>
    <col min="1244" max="1244" width="4.33203125" style="8" customWidth="1"/>
    <col min="1245" max="1245" width="5" style="8" customWidth="1"/>
    <col min="1246" max="1246" width="4.33203125" style="8" customWidth="1"/>
    <col min="1247" max="1248" width="5" style="8" customWidth="1"/>
    <col min="1249" max="1249" width="4.33203125" style="8" customWidth="1"/>
    <col min="1250" max="1250" width="5" style="8" customWidth="1"/>
    <col min="1251" max="1251" width="4.33203125" style="8" customWidth="1"/>
    <col min="1252" max="1252" width="5" style="8" customWidth="1"/>
    <col min="1253" max="1253" width="4.33203125" style="8" customWidth="1"/>
    <col min="1254" max="1256" width="5" style="8" customWidth="1"/>
    <col min="1257" max="1259" width="7.44140625" style="8" customWidth="1"/>
    <col min="1260" max="1260" width="4.33203125" style="8" customWidth="1"/>
    <col min="1261" max="1261" width="5" style="8" customWidth="1"/>
    <col min="1262" max="1262" width="4.33203125" style="8" customWidth="1"/>
    <col min="1263" max="1264" width="5" style="8" customWidth="1"/>
    <col min="1265" max="1265" width="4.33203125" style="8" customWidth="1"/>
    <col min="1266" max="1266" width="5" style="8" customWidth="1"/>
    <col min="1267" max="1267" width="4.33203125" style="8" customWidth="1"/>
    <col min="1268" max="1270" width="5" style="8" customWidth="1"/>
    <col min="1271" max="1273" width="7.44140625" style="8" customWidth="1"/>
    <col min="1274" max="1274" width="4.33203125" style="8" customWidth="1"/>
    <col min="1275" max="1275" width="5" style="8" customWidth="1"/>
    <col min="1276" max="1276" width="4.33203125" style="8" customWidth="1"/>
    <col min="1277" max="1278" width="5" style="8" customWidth="1"/>
    <col min="1279" max="1279" width="4.33203125" style="8" customWidth="1"/>
    <col min="1280" max="1280" width="5" style="8" customWidth="1"/>
    <col min="1281" max="1281" width="4.33203125" style="8" customWidth="1"/>
    <col min="1282" max="1283" width="5" style="8" customWidth="1"/>
    <col min="1284" max="1454" width="27.21875" style="8"/>
    <col min="1455" max="1455" width="5.21875" style="8" customWidth="1"/>
    <col min="1456" max="1456" width="12.21875" style="8" customWidth="1"/>
    <col min="1457" max="1457" width="3.109375" style="8" customWidth="1"/>
    <col min="1458" max="1458" width="8.77734375" style="8" customWidth="1"/>
    <col min="1459" max="1459" width="5" style="8" customWidth="1"/>
    <col min="1460" max="1460" width="7.44140625" style="8" customWidth="1"/>
    <col min="1461" max="1461" width="25" style="8" customWidth="1"/>
    <col min="1462" max="1462" width="5" style="8" customWidth="1"/>
    <col min="1463" max="1463" width="7.44140625" style="8" customWidth="1"/>
    <col min="1464" max="1464" width="5" style="8" customWidth="1"/>
    <col min="1465" max="1465" width="0" style="8" hidden="1" customWidth="1"/>
    <col min="1466" max="1466" width="7.44140625" style="8" customWidth="1"/>
    <col min="1467" max="1471" width="6.21875" style="8" customWidth="1"/>
    <col min="1472" max="1472" width="4.33203125" style="8" customWidth="1"/>
    <col min="1473" max="1473" width="5" style="8" customWidth="1"/>
    <col min="1474" max="1474" width="4.33203125" style="8" customWidth="1"/>
    <col min="1475" max="1475" width="5" style="8" customWidth="1"/>
    <col min="1476" max="1476" width="4.33203125" style="8" customWidth="1"/>
    <col min="1477" max="1477" width="5" style="8" customWidth="1"/>
    <col min="1478" max="1478" width="4.33203125" style="8" customWidth="1"/>
    <col min="1479" max="1479" width="5" style="8" customWidth="1"/>
    <col min="1480" max="1480" width="4.33203125" style="8" customWidth="1"/>
    <col min="1481" max="1482" width="5" style="8" customWidth="1"/>
    <col min="1483" max="1483" width="4.33203125" style="8" customWidth="1"/>
    <col min="1484" max="1484" width="5" style="8" customWidth="1"/>
    <col min="1485" max="1485" width="4.33203125" style="8" customWidth="1"/>
    <col min="1486" max="1486" width="5" style="8" customWidth="1"/>
    <col min="1487" max="1487" width="4.33203125" style="8" customWidth="1"/>
    <col min="1488" max="1488" width="5" style="8" customWidth="1"/>
    <col min="1489" max="1489" width="4.33203125" style="8" customWidth="1"/>
    <col min="1490" max="1490" width="5" style="8" customWidth="1"/>
    <col min="1491" max="1491" width="4.33203125" style="8" customWidth="1"/>
    <col min="1492" max="1494" width="5" style="8" customWidth="1"/>
    <col min="1495" max="1497" width="7.44140625" style="8" customWidth="1"/>
    <col min="1498" max="1498" width="4.33203125" style="8" customWidth="1"/>
    <col min="1499" max="1499" width="5" style="8" customWidth="1"/>
    <col min="1500" max="1500" width="4.33203125" style="8" customWidth="1"/>
    <col min="1501" max="1501" width="5" style="8" customWidth="1"/>
    <col min="1502" max="1502" width="4.33203125" style="8" customWidth="1"/>
    <col min="1503" max="1504" width="5" style="8" customWidth="1"/>
    <col min="1505" max="1505" width="4.33203125" style="8" customWidth="1"/>
    <col min="1506" max="1506" width="5" style="8" customWidth="1"/>
    <col min="1507" max="1507" width="4.33203125" style="8" customWidth="1"/>
    <col min="1508" max="1508" width="5" style="8" customWidth="1"/>
    <col min="1509" max="1509" width="4.33203125" style="8" customWidth="1"/>
    <col min="1510" max="1512" width="5" style="8" customWidth="1"/>
    <col min="1513" max="1515" width="7.44140625" style="8" customWidth="1"/>
    <col min="1516" max="1516" width="4.33203125" style="8" customWidth="1"/>
    <col min="1517" max="1517" width="5" style="8" customWidth="1"/>
    <col min="1518" max="1518" width="4.33203125" style="8" customWidth="1"/>
    <col min="1519" max="1520" width="5" style="8" customWidth="1"/>
    <col min="1521" max="1521" width="4.33203125" style="8" customWidth="1"/>
    <col min="1522" max="1522" width="5" style="8" customWidth="1"/>
    <col min="1523" max="1523" width="4.33203125" style="8" customWidth="1"/>
    <col min="1524" max="1526" width="5" style="8" customWidth="1"/>
    <col min="1527" max="1529" width="7.44140625" style="8" customWidth="1"/>
    <col min="1530" max="1530" width="4.33203125" style="8" customWidth="1"/>
    <col min="1531" max="1531" width="5" style="8" customWidth="1"/>
    <col min="1532" max="1532" width="4.33203125" style="8" customWidth="1"/>
    <col min="1533" max="1534" width="5" style="8" customWidth="1"/>
    <col min="1535" max="1535" width="4.33203125" style="8" customWidth="1"/>
    <col min="1536" max="1536" width="5" style="8" customWidth="1"/>
    <col min="1537" max="1537" width="4.33203125" style="8" customWidth="1"/>
    <col min="1538" max="1539" width="5" style="8" customWidth="1"/>
    <col min="1540" max="1710" width="27.21875" style="8"/>
    <col min="1711" max="1711" width="5.21875" style="8" customWidth="1"/>
    <col min="1712" max="1712" width="12.21875" style="8" customWidth="1"/>
    <col min="1713" max="1713" width="3.109375" style="8" customWidth="1"/>
    <col min="1714" max="1714" width="8.77734375" style="8" customWidth="1"/>
    <col min="1715" max="1715" width="5" style="8" customWidth="1"/>
    <col min="1716" max="1716" width="7.44140625" style="8" customWidth="1"/>
    <col min="1717" max="1717" width="25" style="8" customWidth="1"/>
    <col min="1718" max="1718" width="5" style="8" customWidth="1"/>
    <col min="1719" max="1719" width="7.44140625" style="8" customWidth="1"/>
    <col min="1720" max="1720" width="5" style="8" customWidth="1"/>
    <col min="1721" max="1721" width="0" style="8" hidden="1" customWidth="1"/>
    <col min="1722" max="1722" width="7.44140625" style="8" customWidth="1"/>
    <col min="1723" max="1727" width="6.21875" style="8" customWidth="1"/>
    <col min="1728" max="1728" width="4.33203125" style="8" customWidth="1"/>
    <col min="1729" max="1729" width="5" style="8" customWidth="1"/>
    <col min="1730" max="1730" width="4.33203125" style="8" customWidth="1"/>
    <col min="1731" max="1731" width="5" style="8" customWidth="1"/>
    <col min="1732" max="1732" width="4.33203125" style="8" customWidth="1"/>
    <col min="1733" max="1733" width="5" style="8" customWidth="1"/>
    <col min="1734" max="1734" width="4.33203125" style="8" customWidth="1"/>
    <col min="1735" max="1735" width="5" style="8" customWidth="1"/>
    <col min="1736" max="1736" width="4.33203125" style="8" customWidth="1"/>
    <col min="1737" max="1738" width="5" style="8" customWidth="1"/>
    <col min="1739" max="1739" width="4.33203125" style="8" customWidth="1"/>
    <col min="1740" max="1740" width="5" style="8" customWidth="1"/>
    <col min="1741" max="1741" width="4.33203125" style="8" customWidth="1"/>
    <col min="1742" max="1742" width="5" style="8" customWidth="1"/>
    <col min="1743" max="1743" width="4.33203125" style="8" customWidth="1"/>
    <col min="1744" max="1744" width="5" style="8" customWidth="1"/>
    <col min="1745" max="1745" width="4.33203125" style="8" customWidth="1"/>
    <col min="1746" max="1746" width="5" style="8" customWidth="1"/>
    <col min="1747" max="1747" width="4.33203125" style="8" customWidth="1"/>
    <col min="1748" max="1750" width="5" style="8" customWidth="1"/>
    <col min="1751" max="1753" width="7.44140625" style="8" customWidth="1"/>
    <col min="1754" max="1754" width="4.33203125" style="8" customWidth="1"/>
    <col min="1755" max="1755" width="5" style="8" customWidth="1"/>
    <col min="1756" max="1756" width="4.33203125" style="8" customWidth="1"/>
    <col min="1757" max="1757" width="5" style="8" customWidth="1"/>
    <col min="1758" max="1758" width="4.33203125" style="8" customWidth="1"/>
    <col min="1759" max="1760" width="5" style="8" customWidth="1"/>
    <col min="1761" max="1761" width="4.33203125" style="8" customWidth="1"/>
    <col min="1762" max="1762" width="5" style="8" customWidth="1"/>
    <col min="1763" max="1763" width="4.33203125" style="8" customWidth="1"/>
    <col min="1764" max="1764" width="5" style="8" customWidth="1"/>
    <col min="1765" max="1765" width="4.33203125" style="8" customWidth="1"/>
    <col min="1766" max="1768" width="5" style="8" customWidth="1"/>
    <col min="1769" max="1771" width="7.44140625" style="8" customWidth="1"/>
    <col min="1772" max="1772" width="4.33203125" style="8" customWidth="1"/>
    <col min="1773" max="1773" width="5" style="8" customWidth="1"/>
    <col min="1774" max="1774" width="4.33203125" style="8" customWidth="1"/>
    <col min="1775" max="1776" width="5" style="8" customWidth="1"/>
    <col min="1777" max="1777" width="4.33203125" style="8" customWidth="1"/>
    <col min="1778" max="1778" width="5" style="8" customWidth="1"/>
    <col min="1779" max="1779" width="4.33203125" style="8" customWidth="1"/>
    <col min="1780" max="1782" width="5" style="8" customWidth="1"/>
    <col min="1783" max="1785" width="7.44140625" style="8" customWidth="1"/>
    <col min="1786" max="1786" width="4.33203125" style="8" customWidth="1"/>
    <col min="1787" max="1787" width="5" style="8" customWidth="1"/>
    <col min="1788" max="1788" width="4.33203125" style="8" customWidth="1"/>
    <col min="1789" max="1790" width="5" style="8" customWidth="1"/>
    <col min="1791" max="1791" width="4.33203125" style="8" customWidth="1"/>
    <col min="1792" max="1792" width="5" style="8" customWidth="1"/>
    <col min="1793" max="1793" width="4.33203125" style="8" customWidth="1"/>
    <col min="1794" max="1795" width="5" style="8" customWidth="1"/>
    <col min="1796" max="1966" width="27.21875" style="8"/>
    <col min="1967" max="1967" width="5.21875" style="8" customWidth="1"/>
    <col min="1968" max="1968" width="12.21875" style="8" customWidth="1"/>
    <col min="1969" max="1969" width="3.109375" style="8" customWidth="1"/>
    <col min="1970" max="1970" width="8.77734375" style="8" customWidth="1"/>
    <col min="1971" max="1971" width="5" style="8" customWidth="1"/>
    <col min="1972" max="1972" width="7.44140625" style="8" customWidth="1"/>
    <col min="1973" max="1973" width="25" style="8" customWidth="1"/>
    <col min="1974" max="1974" width="5" style="8" customWidth="1"/>
    <col min="1975" max="1975" width="7.44140625" style="8" customWidth="1"/>
    <col min="1976" max="1976" width="5" style="8" customWidth="1"/>
    <col min="1977" max="1977" width="0" style="8" hidden="1" customWidth="1"/>
    <col min="1978" max="1978" width="7.44140625" style="8" customWidth="1"/>
    <col min="1979" max="1983" width="6.21875" style="8" customWidth="1"/>
    <col min="1984" max="1984" width="4.33203125" style="8" customWidth="1"/>
    <col min="1985" max="1985" width="5" style="8" customWidth="1"/>
    <col min="1986" max="1986" width="4.33203125" style="8" customWidth="1"/>
    <col min="1987" max="1987" width="5" style="8" customWidth="1"/>
    <col min="1988" max="1988" width="4.33203125" style="8" customWidth="1"/>
    <col min="1989" max="1989" width="5" style="8" customWidth="1"/>
    <col min="1990" max="1990" width="4.33203125" style="8" customWidth="1"/>
    <col min="1991" max="1991" width="5" style="8" customWidth="1"/>
    <col min="1992" max="1992" width="4.33203125" style="8" customWidth="1"/>
    <col min="1993" max="1994" width="5" style="8" customWidth="1"/>
    <col min="1995" max="1995" width="4.33203125" style="8" customWidth="1"/>
    <col min="1996" max="1996" width="5" style="8" customWidth="1"/>
    <col min="1997" max="1997" width="4.33203125" style="8" customWidth="1"/>
    <col min="1998" max="1998" width="5" style="8" customWidth="1"/>
    <col min="1999" max="1999" width="4.33203125" style="8" customWidth="1"/>
    <col min="2000" max="2000" width="5" style="8" customWidth="1"/>
    <col min="2001" max="2001" width="4.33203125" style="8" customWidth="1"/>
    <col min="2002" max="2002" width="5" style="8" customWidth="1"/>
    <col min="2003" max="2003" width="4.33203125" style="8" customWidth="1"/>
    <col min="2004" max="2006" width="5" style="8" customWidth="1"/>
    <col min="2007" max="2009" width="7.44140625" style="8" customWidth="1"/>
    <col min="2010" max="2010" width="4.33203125" style="8" customWidth="1"/>
    <col min="2011" max="2011" width="5" style="8" customWidth="1"/>
    <col min="2012" max="2012" width="4.33203125" style="8" customWidth="1"/>
    <col min="2013" max="2013" width="5" style="8" customWidth="1"/>
    <col min="2014" max="2014" width="4.33203125" style="8" customWidth="1"/>
    <col min="2015" max="2016" width="5" style="8" customWidth="1"/>
    <col min="2017" max="2017" width="4.33203125" style="8" customWidth="1"/>
    <col min="2018" max="2018" width="5" style="8" customWidth="1"/>
    <col min="2019" max="2019" width="4.33203125" style="8" customWidth="1"/>
    <col min="2020" max="2020" width="5" style="8" customWidth="1"/>
    <col min="2021" max="2021" width="4.33203125" style="8" customWidth="1"/>
    <col min="2022" max="2024" width="5" style="8" customWidth="1"/>
    <col min="2025" max="2027" width="7.44140625" style="8" customWidth="1"/>
    <col min="2028" max="2028" width="4.33203125" style="8" customWidth="1"/>
    <col min="2029" max="2029" width="5" style="8" customWidth="1"/>
    <col min="2030" max="2030" width="4.33203125" style="8" customWidth="1"/>
    <col min="2031" max="2032" width="5" style="8" customWidth="1"/>
    <col min="2033" max="2033" width="4.33203125" style="8" customWidth="1"/>
    <col min="2034" max="2034" width="5" style="8" customWidth="1"/>
    <col min="2035" max="2035" width="4.33203125" style="8" customWidth="1"/>
    <col min="2036" max="2038" width="5" style="8" customWidth="1"/>
    <col min="2039" max="2041" width="7.44140625" style="8" customWidth="1"/>
    <col min="2042" max="2042" width="4.33203125" style="8" customWidth="1"/>
    <col min="2043" max="2043" width="5" style="8" customWidth="1"/>
    <col min="2044" max="2044" width="4.33203125" style="8" customWidth="1"/>
    <col min="2045" max="2046" width="5" style="8" customWidth="1"/>
    <col min="2047" max="2047" width="4.33203125" style="8" customWidth="1"/>
    <col min="2048" max="2048" width="5" style="8" customWidth="1"/>
    <col min="2049" max="2049" width="4.33203125" style="8" customWidth="1"/>
    <col min="2050" max="2051" width="5" style="8" customWidth="1"/>
    <col min="2052" max="2222" width="27.21875" style="8"/>
    <col min="2223" max="2223" width="5.21875" style="8" customWidth="1"/>
    <col min="2224" max="2224" width="12.21875" style="8" customWidth="1"/>
    <col min="2225" max="2225" width="3.109375" style="8" customWidth="1"/>
    <col min="2226" max="2226" width="8.77734375" style="8" customWidth="1"/>
    <col min="2227" max="2227" width="5" style="8" customWidth="1"/>
    <col min="2228" max="2228" width="7.44140625" style="8" customWidth="1"/>
    <col min="2229" max="2229" width="25" style="8" customWidth="1"/>
    <col min="2230" max="2230" width="5" style="8" customWidth="1"/>
    <col min="2231" max="2231" width="7.44140625" style="8" customWidth="1"/>
    <col min="2232" max="2232" width="5" style="8" customWidth="1"/>
    <col min="2233" max="2233" width="0" style="8" hidden="1" customWidth="1"/>
    <col min="2234" max="2234" width="7.44140625" style="8" customWidth="1"/>
    <col min="2235" max="2239" width="6.21875" style="8" customWidth="1"/>
    <col min="2240" max="2240" width="4.33203125" style="8" customWidth="1"/>
    <col min="2241" max="2241" width="5" style="8" customWidth="1"/>
    <col min="2242" max="2242" width="4.33203125" style="8" customWidth="1"/>
    <col min="2243" max="2243" width="5" style="8" customWidth="1"/>
    <col min="2244" max="2244" width="4.33203125" style="8" customWidth="1"/>
    <col min="2245" max="2245" width="5" style="8" customWidth="1"/>
    <col min="2246" max="2246" width="4.33203125" style="8" customWidth="1"/>
    <col min="2247" max="2247" width="5" style="8" customWidth="1"/>
    <col min="2248" max="2248" width="4.33203125" style="8" customWidth="1"/>
    <col min="2249" max="2250" width="5" style="8" customWidth="1"/>
    <col min="2251" max="2251" width="4.33203125" style="8" customWidth="1"/>
    <col min="2252" max="2252" width="5" style="8" customWidth="1"/>
    <col min="2253" max="2253" width="4.33203125" style="8" customWidth="1"/>
    <col min="2254" max="2254" width="5" style="8" customWidth="1"/>
    <col min="2255" max="2255" width="4.33203125" style="8" customWidth="1"/>
    <col min="2256" max="2256" width="5" style="8" customWidth="1"/>
    <col min="2257" max="2257" width="4.33203125" style="8" customWidth="1"/>
    <col min="2258" max="2258" width="5" style="8" customWidth="1"/>
    <col min="2259" max="2259" width="4.33203125" style="8" customWidth="1"/>
    <col min="2260" max="2262" width="5" style="8" customWidth="1"/>
    <col min="2263" max="2265" width="7.44140625" style="8" customWidth="1"/>
    <col min="2266" max="2266" width="4.33203125" style="8" customWidth="1"/>
    <col min="2267" max="2267" width="5" style="8" customWidth="1"/>
    <col min="2268" max="2268" width="4.33203125" style="8" customWidth="1"/>
    <col min="2269" max="2269" width="5" style="8" customWidth="1"/>
    <col min="2270" max="2270" width="4.33203125" style="8" customWidth="1"/>
    <col min="2271" max="2272" width="5" style="8" customWidth="1"/>
    <col min="2273" max="2273" width="4.33203125" style="8" customWidth="1"/>
    <col min="2274" max="2274" width="5" style="8" customWidth="1"/>
    <col min="2275" max="2275" width="4.33203125" style="8" customWidth="1"/>
    <col min="2276" max="2276" width="5" style="8" customWidth="1"/>
    <col min="2277" max="2277" width="4.33203125" style="8" customWidth="1"/>
    <col min="2278" max="2280" width="5" style="8" customWidth="1"/>
    <col min="2281" max="2283" width="7.44140625" style="8" customWidth="1"/>
    <col min="2284" max="2284" width="4.33203125" style="8" customWidth="1"/>
    <col min="2285" max="2285" width="5" style="8" customWidth="1"/>
    <col min="2286" max="2286" width="4.33203125" style="8" customWidth="1"/>
    <col min="2287" max="2288" width="5" style="8" customWidth="1"/>
    <col min="2289" max="2289" width="4.33203125" style="8" customWidth="1"/>
    <col min="2290" max="2290" width="5" style="8" customWidth="1"/>
    <col min="2291" max="2291" width="4.33203125" style="8" customWidth="1"/>
    <col min="2292" max="2294" width="5" style="8" customWidth="1"/>
    <col min="2295" max="2297" width="7.44140625" style="8" customWidth="1"/>
    <col min="2298" max="2298" width="4.33203125" style="8" customWidth="1"/>
    <col min="2299" max="2299" width="5" style="8" customWidth="1"/>
    <col min="2300" max="2300" width="4.33203125" style="8" customWidth="1"/>
    <col min="2301" max="2302" width="5" style="8" customWidth="1"/>
    <col min="2303" max="2303" width="4.33203125" style="8" customWidth="1"/>
    <col min="2304" max="2304" width="5" style="8" customWidth="1"/>
    <col min="2305" max="2305" width="4.33203125" style="8" customWidth="1"/>
    <col min="2306" max="2307" width="5" style="8" customWidth="1"/>
    <col min="2308" max="2478" width="27.21875" style="8"/>
    <col min="2479" max="2479" width="5.21875" style="8" customWidth="1"/>
    <col min="2480" max="2480" width="12.21875" style="8" customWidth="1"/>
    <col min="2481" max="2481" width="3.109375" style="8" customWidth="1"/>
    <col min="2482" max="2482" width="8.77734375" style="8" customWidth="1"/>
    <col min="2483" max="2483" width="5" style="8" customWidth="1"/>
    <col min="2484" max="2484" width="7.44140625" style="8" customWidth="1"/>
    <col min="2485" max="2485" width="25" style="8" customWidth="1"/>
    <col min="2486" max="2486" width="5" style="8" customWidth="1"/>
    <col min="2487" max="2487" width="7.44140625" style="8" customWidth="1"/>
    <col min="2488" max="2488" width="5" style="8" customWidth="1"/>
    <col min="2489" max="2489" width="0" style="8" hidden="1" customWidth="1"/>
    <col min="2490" max="2490" width="7.44140625" style="8" customWidth="1"/>
    <col min="2491" max="2495" width="6.21875" style="8" customWidth="1"/>
    <col min="2496" max="2496" width="4.33203125" style="8" customWidth="1"/>
    <col min="2497" max="2497" width="5" style="8" customWidth="1"/>
    <col min="2498" max="2498" width="4.33203125" style="8" customWidth="1"/>
    <col min="2499" max="2499" width="5" style="8" customWidth="1"/>
    <col min="2500" max="2500" width="4.33203125" style="8" customWidth="1"/>
    <col min="2501" max="2501" width="5" style="8" customWidth="1"/>
    <col min="2502" max="2502" width="4.33203125" style="8" customWidth="1"/>
    <col min="2503" max="2503" width="5" style="8" customWidth="1"/>
    <col min="2504" max="2504" width="4.33203125" style="8" customWidth="1"/>
    <col min="2505" max="2506" width="5" style="8" customWidth="1"/>
    <col min="2507" max="2507" width="4.33203125" style="8" customWidth="1"/>
    <col min="2508" max="2508" width="5" style="8" customWidth="1"/>
    <col min="2509" max="2509" width="4.33203125" style="8" customWidth="1"/>
    <col min="2510" max="2510" width="5" style="8" customWidth="1"/>
    <col min="2511" max="2511" width="4.33203125" style="8" customWidth="1"/>
    <col min="2512" max="2512" width="5" style="8" customWidth="1"/>
    <col min="2513" max="2513" width="4.33203125" style="8" customWidth="1"/>
    <col min="2514" max="2514" width="5" style="8" customWidth="1"/>
    <col min="2515" max="2515" width="4.33203125" style="8" customWidth="1"/>
    <col min="2516" max="2518" width="5" style="8" customWidth="1"/>
    <col min="2519" max="2521" width="7.44140625" style="8" customWidth="1"/>
    <col min="2522" max="2522" width="4.33203125" style="8" customWidth="1"/>
    <col min="2523" max="2523" width="5" style="8" customWidth="1"/>
    <col min="2524" max="2524" width="4.33203125" style="8" customWidth="1"/>
    <col min="2525" max="2525" width="5" style="8" customWidth="1"/>
    <col min="2526" max="2526" width="4.33203125" style="8" customWidth="1"/>
    <col min="2527" max="2528" width="5" style="8" customWidth="1"/>
    <col min="2529" max="2529" width="4.33203125" style="8" customWidth="1"/>
    <col min="2530" max="2530" width="5" style="8" customWidth="1"/>
    <col min="2531" max="2531" width="4.33203125" style="8" customWidth="1"/>
    <col min="2532" max="2532" width="5" style="8" customWidth="1"/>
    <col min="2533" max="2533" width="4.33203125" style="8" customWidth="1"/>
    <col min="2534" max="2536" width="5" style="8" customWidth="1"/>
    <col min="2537" max="2539" width="7.44140625" style="8" customWidth="1"/>
    <col min="2540" max="2540" width="4.33203125" style="8" customWidth="1"/>
    <col min="2541" max="2541" width="5" style="8" customWidth="1"/>
    <col min="2542" max="2542" width="4.33203125" style="8" customWidth="1"/>
    <col min="2543" max="2544" width="5" style="8" customWidth="1"/>
    <col min="2545" max="2545" width="4.33203125" style="8" customWidth="1"/>
    <col min="2546" max="2546" width="5" style="8" customWidth="1"/>
    <col min="2547" max="2547" width="4.33203125" style="8" customWidth="1"/>
    <col min="2548" max="2550" width="5" style="8" customWidth="1"/>
    <col min="2551" max="2553" width="7.44140625" style="8" customWidth="1"/>
    <col min="2554" max="2554" width="4.33203125" style="8" customWidth="1"/>
    <col min="2555" max="2555" width="5" style="8" customWidth="1"/>
    <col min="2556" max="2556" width="4.33203125" style="8" customWidth="1"/>
    <col min="2557" max="2558" width="5" style="8" customWidth="1"/>
    <col min="2559" max="2559" width="4.33203125" style="8" customWidth="1"/>
    <col min="2560" max="2560" width="5" style="8" customWidth="1"/>
    <col min="2561" max="2561" width="4.33203125" style="8" customWidth="1"/>
    <col min="2562" max="2563" width="5" style="8" customWidth="1"/>
    <col min="2564" max="2734" width="27.21875" style="8"/>
    <col min="2735" max="2735" width="5.21875" style="8" customWidth="1"/>
    <col min="2736" max="2736" width="12.21875" style="8" customWidth="1"/>
    <col min="2737" max="2737" width="3.109375" style="8" customWidth="1"/>
    <col min="2738" max="2738" width="8.77734375" style="8" customWidth="1"/>
    <col min="2739" max="2739" width="5" style="8" customWidth="1"/>
    <col min="2740" max="2740" width="7.44140625" style="8" customWidth="1"/>
    <col min="2741" max="2741" width="25" style="8" customWidth="1"/>
    <col min="2742" max="2742" width="5" style="8" customWidth="1"/>
    <col min="2743" max="2743" width="7.44140625" style="8" customWidth="1"/>
    <col min="2744" max="2744" width="5" style="8" customWidth="1"/>
    <col min="2745" max="2745" width="0" style="8" hidden="1" customWidth="1"/>
    <col min="2746" max="2746" width="7.44140625" style="8" customWidth="1"/>
    <col min="2747" max="2751" width="6.21875" style="8" customWidth="1"/>
    <col min="2752" max="2752" width="4.33203125" style="8" customWidth="1"/>
    <col min="2753" max="2753" width="5" style="8" customWidth="1"/>
    <col min="2754" max="2754" width="4.33203125" style="8" customWidth="1"/>
    <col min="2755" max="2755" width="5" style="8" customWidth="1"/>
    <col min="2756" max="2756" width="4.33203125" style="8" customWidth="1"/>
    <col min="2757" max="2757" width="5" style="8" customWidth="1"/>
    <col min="2758" max="2758" width="4.33203125" style="8" customWidth="1"/>
    <col min="2759" max="2759" width="5" style="8" customWidth="1"/>
    <col min="2760" max="2760" width="4.33203125" style="8" customWidth="1"/>
    <col min="2761" max="2762" width="5" style="8" customWidth="1"/>
    <col min="2763" max="2763" width="4.33203125" style="8" customWidth="1"/>
    <col min="2764" max="2764" width="5" style="8" customWidth="1"/>
    <col min="2765" max="2765" width="4.33203125" style="8" customWidth="1"/>
    <col min="2766" max="2766" width="5" style="8" customWidth="1"/>
    <col min="2767" max="2767" width="4.33203125" style="8" customWidth="1"/>
    <col min="2768" max="2768" width="5" style="8" customWidth="1"/>
    <col min="2769" max="2769" width="4.33203125" style="8" customWidth="1"/>
    <col min="2770" max="2770" width="5" style="8" customWidth="1"/>
    <col min="2771" max="2771" width="4.33203125" style="8" customWidth="1"/>
    <col min="2772" max="2774" width="5" style="8" customWidth="1"/>
    <col min="2775" max="2777" width="7.44140625" style="8" customWidth="1"/>
    <col min="2778" max="2778" width="4.33203125" style="8" customWidth="1"/>
    <col min="2779" max="2779" width="5" style="8" customWidth="1"/>
    <col min="2780" max="2780" width="4.33203125" style="8" customWidth="1"/>
    <col min="2781" max="2781" width="5" style="8" customWidth="1"/>
    <col min="2782" max="2782" width="4.33203125" style="8" customWidth="1"/>
    <col min="2783" max="2784" width="5" style="8" customWidth="1"/>
    <col min="2785" max="2785" width="4.33203125" style="8" customWidth="1"/>
    <col min="2786" max="2786" width="5" style="8" customWidth="1"/>
    <col min="2787" max="2787" width="4.33203125" style="8" customWidth="1"/>
    <col min="2788" max="2788" width="5" style="8" customWidth="1"/>
    <col min="2789" max="2789" width="4.33203125" style="8" customWidth="1"/>
    <col min="2790" max="2792" width="5" style="8" customWidth="1"/>
    <col min="2793" max="2795" width="7.44140625" style="8" customWidth="1"/>
    <col min="2796" max="2796" width="4.33203125" style="8" customWidth="1"/>
    <col min="2797" max="2797" width="5" style="8" customWidth="1"/>
    <col min="2798" max="2798" width="4.33203125" style="8" customWidth="1"/>
    <col min="2799" max="2800" width="5" style="8" customWidth="1"/>
    <col min="2801" max="2801" width="4.33203125" style="8" customWidth="1"/>
    <col min="2802" max="2802" width="5" style="8" customWidth="1"/>
    <col min="2803" max="2803" width="4.33203125" style="8" customWidth="1"/>
    <col min="2804" max="2806" width="5" style="8" customWidth="1"/>
    <col min="2807" max="2809" width="7.44140625" style="8" customWidth="1"/>
    <col min="2810" max="2810" width="4.33203125" style="8" customWidth="1"/>
    <col min="2811" max="2811" width="5" style="8" customWidth="1"/>
    <col min="2812" max="2812" width="4.33203125" style="8" customWidth="1"/>
    <col min="2813" max="2814" width="5" style="8" customWidth="1"/>
    <col min="2815" max="2815" width="4.33203125" style="8" customWidth="1"/>
    <col min="2816" max="2816" width="5" style="8" customWidth="1"/>
    <col min="2817" max="2817" width="4.33203125" style="8" customWidth="1"/>
    <col min="2818" max="2819" width="5" style="8" customWidth="1"/>
    <col min="2820" max="2990" width="27.21875" style="8"/>
    <col min="2991" max="2991" width="5.21875" style="8" customWidth="1"/>
    <col min="2992" max="2992" width="12.21875" style="8" customWidth="1"/>
    <col min="2993" max="2993" width="3.109375" style="8" customWidth="1"/>
    <col min="2994" max="2994" width="8.77734375" style="8" customWidth="1"/>
    <col min="2995" max="2995" width="5" style="8" customWidth="1"/>
    <col min="2996" max="2996" width="7.44140625" style="8" customWidth="1"/>
    <col min="2997" max="2997" width="25" style="8" customWidth="1"/>
    <col min="2998" max="2998" width="5" style="8" customWidth="1"/>
    <col min="2999" max="2999" width="7.44140625" style="8" customWidth="1"/>
    <col min="3000" max="3000" width="5" style="8" customWidth="1"/>
    <col min="3001" max="3001" width="0" style="8" hidden="1" customWidth="1"/>
    <col min="3002" max="3002" width="7.44140625" style="8" customWidth="1"/>
    <col min="3003" max="3007" width="6.21875" style="8" customWidth="1"/>
    <col min="3008" max="3008" width="4.33203125" style="8" customWidth="1"/>
    <col min="3009" max="3009" width="5" style="8" customWidth="1"/>
    <col min="3010" max="3010" width="4.33203125" style="8" customWidth="1"/>
    <col min="3011" max="3011" width="5" style="8" customWidth="1"/>
    <col min="3012" max="3012" width="4.33203125" style="8" customWidth="1"/>
    <col min="3013" max="3013" width="5" style="8" customWidth="1"/>
    <col min="3014" max="3014" width="4.33203125" style="8" customWidth="1"/>
    <col min="3015" max="3015" width="5" style="8" customWidth="1"/>
    <col min="3016" max="3016" width="4.33203125" style="8" customWidth="1"/>
    <col min="3017" max="3018" width="5" style="8" customWidth="1"/>
    <col min="3019" max="3019" width="4.33203125" style="8" customWidth="1"/>
    <col min="3020" max="3020" width="5" style="8" customWidth="1"/>
    <col min="3021" max="3021" width="4.33203125" style="8" customWidth="1"/>
    <col min="3022" max="3022" width="5" style="8" customWidth="1"/>
    <col min="3023" max="3023" width="4.33203125" style="8" customWidth="1"/>
    <col min="3024" max="3024" width="5" style="8" customWidth="1"/>
    <col min="3025" max="3025" width="4.33203125" style="8" customWidth="1"/>
    <col min="3026" max="3026" width="5" style="8" customWidth="1"/>
    <col min="3027" max="3027" width="4.33203125" style="8" customWidth="1"/>
    <col min="3028" max="3030" width="5" style="8" customWidth="1"/>
    <col min="3031" max="3033" width="7.44140625" style="8" customWidth="1"/>
    <col min="3034" max="3034" width="4.33203125" style="8" customWidth="1"/>
    <col min="3035" max="3035" width="5" style="8" customWidth="1"/>
    <col min="3036" max="3036" width="4.33203125" style="8" customWidth="1"/>
    <col min="3037" max="3037" width="5" style="8" customWidth="1"/>
    <col min="3038" max="3038" width="4.33203125" style="8" customWidth="1"/>
    <col min="3039" max="3040" width="5" style="8" customWidth="1"/>
    <col min="3041" max="3041" width="4.33203125" style="8" customWidth="1"/>
    <col min="3042" max="3042" width="5" style="8" customWidth="1"/>
    <col min="3043" max="3043" width="4.33203125" style="8" customWidth="1"/>
    <col min="3044" max="3044" width="5" style="8" customWidth="1"/>
    <col min="3045" max="3045" width="4.33203125" style="8" customWidth="1"/>
    <col min="3046" max="3048" width="5" style="8" customWidth="1"/>
    <col min="3049" max="3051" width="7.44140625" style="8" customWidth="1"/>
    <col min="3052" max="3052" width="4.33203125" style="8" customWidth="1"/>
    <col min="3053" max="3053" width="5" style="8" customWidth="1"/>
    <col min="3054" max="3054" width="4.33203125" style="8" customWidth="1"/>
    <col min="3055" max="3056" width="5" style="8" customWidth="1"/>
    <col min="3057" max="3057" width="4.33203125" style="8" customWidth="1"/>
    <col min="3058" max="3058" width="5" style="8" customWidth="1"/>
    <col min="3059" max="3059" width="4.33203125" style="8" customWidth="1"/>
    <col min="3060" max="3062" width="5" style="8" customWidth="1"/>
    <col min="3063" max="3065" width="7.44140625" style="8" customWidth="1"/>
    <col min="3066" max="3066" width="4.33203125" style="8" customWidth="1"/>
    <col min="3067" max="3067" width="5" style="8" customWidth="1"/>
    <col min="3068" max="3068" width="4.33203125" style="8" customWidth="1"/>
    <col min="3069" max="3070" width="5" style="8" customWidth="1"/>
    <col min="3071" max="3071" width="4.33203125" style="8" customWidth="1"/>
    <col min="3072" max="3072" width="5" style="8" customWidth="1"/>
    <col min="3073" max="3073" width="4.33203125" style="8" customWidth="1"/>
    <col min="3074" max="3075" width="5" style="8" customWidth="1"/>
    <col min="3076" max="3246" width="27.21875" style="8"/>
    <col min="3247" max="3247" width="5.21875" style="8" customWidth="1"/>
    <col min="3248" max="3248" width="12.21875" style="8" customWidth="1"/>
    <col min="3249" max="3249" width="3.109375" style="8" customWidth="1"/>
    <col min="3250" max="3250" width="8.77734375" style="8" customWidth="1"/>
    <col min="3251" max="3251" width="5" style="8" customWidth="1"/>
    <col min="3252" max="3252" width="7.44140625" style="8" customWidth="1"/>
    <col min="3253" max="3253" width="25" style="8" customWidth="1"/>
    <col min="3254" max="3254" width="5" style="8" customWidth="1"/>
    <col min="3255" max="3255" width="7.44140625" style="8" customWidth="1"/>
    <col min="3256" max="3256" width="5" style="8" customWidth="1"/>
    <col min="3257" max="3257" width="0" style="8" hidden="1" customWidth="1"/>
    <col min="3258" max="3258" width="7.44140625" style="8" customWidth="1"/>
    <col min="3259" max="3263" width="6.21875" style="8" customWidth="1"/>
    <col min="3264" max="3264" width="4.33203125" style="8" customWidth="1"/>
    <col min="3265" max="3265" width="5" style="8" customWidth="1"/>
    <col min="3266" max="3266" width="4.33203125" style="8" customWidth="1"/>
    <col min="3267" max="3267" width="5" style="8" customWidth="1"/>
    <col min="3268" max="3268" width="4.33203125" style="8" customWidth="1"/>
    <col min="3269" max="3269" width="5" style="8" customWidth="1"/>
    <col min="3270" max="3270" width="4.33203125" style="8" customWidth="1"/>
    <col min="3271" max="3271" width="5" style="8" customWidth="1"/>
    <col min="3272" max="3272" width="4.33203125" style="8" customWidth="1"/>
    <col min="3273" max="3274" width="5" style="8" customWidth="1"/>
    <col min="3275" max="3275" width="4.33203125" style="8" customWidth="1"/>
    <col min="3276" max="3276" width="5" style="8" customWidth="1"/>
    <col min="3277" max="3277" width="4.33203125" style="8" customWidth="1"/>
    <col min="3278" max="3278" width="5" style="8" customWidth="1"/>
    <col min="3279" max="3279" width="4.33203125" style="8" customWidth="1"/>
    <col min="3280" max="3280" width="5" style="8" customWidth="1"/>
    <col min="3281" max="3281" width="4.33203125" style="8" customWidth="1"/>
    <col min="3282" max="3282" width="5" style="8" customWidth="1"/>
    <col min="3283" max="3283" width="4.33203125" style="8" customWidth="1"/>
    <col min="3284" max="3286" width="5" style="8" customWidth="1"/>
    <col min="3287" max="3289" width="7.44140625" style="8" customWidth="1"/>
    <col min="3290" max="3290" width="4.33203125" style="8" customWidth="1"/>
    <col min="3291" max="3291" width="5" style="8" customWidth="1"/>
    <col min="3292" max="3292" width="4.33203125" style="8" customWidth="1"/>
    <col min="3293" max="3293" width="5" style="8" customWidth="1"/>
    <col min="3294" max="3294" width="4.33203125" style="8" customWidth="1"/>
    <col min="3295" max="3296" width="5" style="8" customWidth="1"/>
    <col min="3297" max="3297" width="4.33203125" style="8" customWidth="1"/>
    <col min="3298" max="3298" width="5" style="8" customWidth="1"/>
    <col min="3299" max="3299" width="4.33203125" style="8" customWidth="1"/>
    <col min="3300" max="3300" width="5" style="8" customWidth="1"/>
    <col min="3301" max="3301" width="4.33203125" style="8" customWidth="1"/>
    <col min="3302" max="3304" width="5" style="8" customWidth="1"/>
    <col min="3305" max="3307" width="7.44140625" style="8" customWidth="1"/>
    <col min="3308" max="3308" width="4.33203125" style="8" customWidth="1"/>
    <col min="3309" max="3309" width="5" style="8" customWidth="1"/>
    <col min="3310" max="3310" width="4.33203125" style="8" customWidth="1"/>
    <col min="3311" max="3312" width="5" style="8" customWidth="1"/>
    <col min="3313" max="3313" width="4.33203125" style="8" customWidth="1"/>
    <col min="3314" max="3314" width="5" style="8" customWidth="1"/>
    <col min="3315" max="3315" width="4.33203125" style="8" customWidth="1"/>
    <col min="3316" max="3318" width="5" style="8" customWidth="1"/>
    <col min="3319" max="3321" width="7.44140625" style="8" customWidth="1"/>
    <col min="3322" max="3322" width="4.33203125" style="8" customWidth="1"/>
    <col min="3323" max="3323" width="5" style="8" customWidth="1"/>
    <col min="3324" max="3324" width="4.33203125" style="8" customWidth="1"/>
    <col min="3325" max="3326" width="5" style="8" customWidth="1"/>
    <col min="3327" max="3327" width="4.33203125" style="8" customWidth="1"/>
    <col min="3328" max="3328" width="5" style="8" customWidth="1"/>
    <col min="3329" max="3329" width="4.33203125" style="8" customWidth="1"/>
    <col min="3330" max="3331" width="5" style="8" customWidth="1"/>
    <col min="3332" max="3502" width="27.21875" style="8"/>
    <col min="3503" max="3503" width="5.21875" style="8" customWidth="1"/>
    <col min="3504" max="3504" width="12.21875" style="8" customWidth="1"/>
    <col min="3505" max="3505" width="3.109375" style="8" customWidth="1"/>
    <col min="3506" max="3506" width="8.77734375" style="8" customWidth="1"/>
    <col min="3507" max="3507" width="5" style="8" customWidth="1"/>
    <col min="3508" max="3508" width="7.44140625" style="8" customWidth="1"/>
    <col min="3509" max="3509" width="25" style="8" customWidth="1"/>
    <col min="3510" max="3510" width="5" style="8" customWidth="1"/>
    <col min="3511" max="3511" width="7.44140625" style="8" customWidth="1"/>
    <col min="3512" max="3512" width="5" style="8" customWidth="1"/>
    <col min="3513" max="3513" width="0" style="8" hidden="1" customWidth="1"/>
    <col min="3514" max="3514" width="7.44140625" style="8" customWidth="1"/>
    <col min="3515" max="3519" width="6.21875" style="8" customWidth="1"/>
    <col min="3520" max="3520" width="4.33203125" style="8" customWidth="1"/>
    <col min="3521" max="3521" width="5" style="8" customWidth="1"/>
    <col min="3522" max="3522" width="4.33203125" style="8" customWidth="1"/>
    <col min="3523" max="3523" width="5" style="8" customWidth="1"/>
    <col min="3524" max="3524" width="4.33203125" style="8" customWidth="1"/>
    <col min="3525" max="3525" width="5" style="8" customWidth="1"/>
    <col min="3526" max="3526" width="4.33203125" style="8" customWidth="1"/>
    <col min="3527" max="3527" width="5" style="8" customWidth="1"/>
    <col min="3528" max="3528" width="4.33203125" style="8" customWidth="1"/>
    <col min="3529" max="3530" width="5" style="8" customWidth="1"/>
    <col min="3531" max="3531" width="4.33203125" style="8" customWidth="1"/>
    <col min="3532" max="3532" width="5" style="8" customWidth="1"/>
    <col min="3533" max="3533" width="4.33203125" style="8" customWidth="1"/>
    <col min="3534" max="3534" width="5" style="8" customWidth="1"/>
    <col min="3535" max="3535" width="4.33203125" style="8" customWidth="1"/>
    <col min="3536" max="3536" width="5" style="8" customWidth="1"/>
    <col min="3537" max="3537" width="4.33203125" style="8" customWidth="1"/>
    <col min="3538" max="3538" width="5" style="8" customWidth="1"/>
    <col min="3539" max="3539" width="4.33203125" style="8" customWidth="1"/>
    <col min="3540" max="3542" width="5" style="8" customWidth="1"/>
    <col min="3543" max="3545" width="7.44140625" style="8" customWidth="1"/>
    <col min="3546" max="3546" width="4.33203125" style="8" customWidth="1"/>
    <col min="3547" max="3547" width="5" style="8" customWidth="1"/>
    <col min="3548" max="3548" width="4.33203125" style="8" customWidth="1"/>
    <col min="3549" max="3549" width="5" style="8" customWidth="1"/>
    <col min="3550" max="3550" width="4.33203125" style="8" customWidth="1"/>
    <col min="3551" max="3552" width="5" style="8" customWidth="1"/>
    <col min="3553" max="3553" width="4.33203125" style="8" customWidth="1"/>
    <col min="3554" max="3554" width="5" style="8" customWidth="1"/>
    <col min="3555" max="3555" width="4.33203125" style="8" customWidth="1"/>
    <col min="3556" max="3556" width="5" style="8" customWidth="1"/>
    <col min="3557" max="3557" width="4.33203125" style="8" customWidth="1"/>
    <col min="3558" max="3560" width="5" style="8" customWidth="1"/>
    <col min="3561" max="3563" width="7.44140625" style="8" customWidth="1"/>
    <col min="3564" max="3564" width="4.33203125" style="8" customWidth="1"/>
    <col min="3565" max="3565" width="5" style="8" customWidth="1"/>
    <col min="3566" max="3566" width="4.33203125" style="8" customWidth="1"/>
    <col min="3567" max="3568" width="5" style="8" customWidth="1"/>
    <col min="3569" max="3569" width="4.33203125" style="8" customWidth="1"/>
    <col min="3570" max="3570" width="5" style="8" customWidth="1"/>
    <col min="3571" max="3571" width="4.33203125" style="8" customWidth="1"/>
    <col min="3572" max="3574" width="5" style="8" customWidth="1"/>
    <col min="3575" max="3577" width="7.44140625" style="8" customWidth="1"/>
    <col min="3578" max="3578" width="4.33203125" style="8" customWidth="1"/>
    <col min="3579" max="3579" width="5" style="8" customWidth="1"/>
    <col min="3580" max="3580" width="4.33203125" style="8" customWidth="1"/>
    <col min="3581" max="3582" width="5" style="8" customWidth="1"/>
    <col min="3583" max="3583" width="4.33203125" style="8" customWidth="1"/>
    <col min="3584" max="3584" width="5" style="8" customWidth="1"/>
    <col min="3585" max="3585" width="4.33203125" style="8" customWidth="1"/>
    <col min="3586" max="3587" width="5" style="8" customWidth="1"/>
    <col min="3588" max="3758" width="27.21875" style="8"/>
    <col min="3759" max="3759" width="5.21875" style="8" customWidth="1"/>
    <col min="3760" max="3760" width="12.21875" style="8" customWidth="1"/>
    <col min="3761" max="3761" width="3.109375" style="8" customWidth="1"/>
    <col min="3762" max="3762" width="8.77734375" style="8" customWidth="1"/>
    <col min="3763" max="3763" width="5" style="8" customWidth="1"/>
    <col min="3764" max="3764" width="7.44140625" style="8" customWidth="1"/>
    <col min="3765" max="3765" width="25" style="8" customWidth="1"/>
    <col min="3766" max="3766" width="5" style="8" customWidth="1"/>
    <col min="3767" max="3767" width="7.44140625" style="8" customWidth="1"/>
    <col min="3768" max="3768" width="5" style="8" customWidth="1"/>
    <col min="3769" max="3769" width="0" style="8" hidden="1" customWidth="1"/>
    <col min="3770" max="3770" width="7.44140625" style="8" customWidth="1"/>
    <col min="3771" max="3775" width="6.21875" style="8" customWidth="1"/>
    <col min="3776" max="3776" width="4.33203125" style="8" customWidth="1"/>
    <col min="3777" max="3777" width="5" style="8" customWidth="1"/>
    <col min="3778" max="3778" width="4.33203125" style="8" customWidth="1"/>
    <col min="3779" max="3779" width="5" style="8" customWidth="1"/>
    <col min="3780" max="3780" width="4.33203125" style="8" customWidth="1"/>
    <col min="3781" max="3781" width="5" style="8" customWidth="1"/>
    <col min="3782" max="3782" width="4.33203125" style="8" customWidth="1"/>
    <col min="3783" max="3783" width="5" style="8" customWidth="1"/>
    <col min="3784" max="3784" width="4.33203125" style="8" customWidth="1"/>
    <col min="3785" max="3786" width="5" style="8" customWidth="1"/>
    <col min="3787" max="3787" width="4.33203125" style="8" customWidth="1"/>
    <col min="3788" max="3788" width="5" style="8" customWidth="1"/>
    <col min="3789" max="3789" width="4.33203125" style="8" customWidth="1"/>
    <col min="3790" max="3790" width="5" style="8" customWidth="1"/>
    <col min="3791" max="3791" width="4.33203125" style="8" customWidth="1"/>
    <col min="3792" max="3792" width="5" style="8" customWidth="1"/>
    <col min="3793" max="3793" width="4.33203125" style="8" customWidth="1"/>
    <col min="3794" max="3794" width="5" style="8" customWidth="1"/>
    <col min="3795" max="3795" width="4.33203125" style="8" customWidth="1"/>
    <col min="3796" max="3798" width="5" style="8" customWidth="1"/>
    <col min="3799" max="3801" width="7.44140625" style="8" customWidth="1"/>
    <col min="3802" max="3802" width="4.33203125" style="8" customWidth="1"/>
    <col min="3803" max="3803" width="5" style="8" customWidth="1"/>
    <col min="3804" max="3804" width="4.33203125" style="8" customWidth="1"/>
    <col min="3805" max="3805" width="5" style="8" customWidth="1"/>
    <col min="3806" max="3806" width="4.33203125" style="8" customWidth="1"/>
    <col min="3807" max="3808" width="5" style="8" customWidth="1"/>
    <col min="3809" max="3809" width="4.33203125" style="8" customWidth="1"/>
    <col min="3810" max="3810" width="5" style="8" customWidth="1"/>
    <col min="3811" max="3811" width="4.33203125" style="8" customWidth="1"/>
    <col min="3812" max="3812" width="5" style="8" customWidth="1"/>
    <col min="3813" max="3813" width="4.33203125" style="8" customWidth="1"/>
    <col min="3814" max="3816" width="5" style="8" customWidth="1"/>
    <col min="3817" max="3819" width="7.44140625" style="8" customWidth="1"/>
    <col min="3820" max="3820" width="4.33203125" style="8" customWidth="1"/>
    <col min="3821" max="3821" width="5" style="8" customWidth="1"/>
    <col min="3822" max="3822" width="4.33203125" style="8" customWidth="1"/>
    <col min="3823" max="3824" width="5" style="8" customWidth="1"/>
    <col min="3825" max="3825" width="4.33203125" style="8" customWidth="1"/>
    <col min="3826" max="3826" width="5" style="8" customWidth="1"/>
    <col min="3827" max="3827" width="4.33203125" style="8" customWidth="1"/>
    <col min="3828" max="3830" width="5" style="8" customWidth="1"/>
    <col min="3831" max="3833" width="7.44140625" style="8" customWidth="1"/>
    <col min="3834" max="3834" width="4.33203125" style="8" customWidth="1"/>
    <col min="3835" max="3835" width="5" style="8" customWidth="1"/>
    <col min="3836" max="3836" width="4.33203125" style="8" customWidth="1"/>
    <col min="3837" max="3838" width="5" style="8" customWidth="1"/>
    <col min="3839" max="3839" width="4.33203125" style="8" customWidth="1"/>
    <col min="3840" max="3840" width="5" style="8" customWidth="1"/>
    <col min="3841" max="3841" width="4.33203125" style="8" customWidth="1"/>
    <col min="3842" max="3843" width="5" style="8" customWidth="1"/>
    <col min="3844" max="4014" width="27.21875" style="8"/>
    <col min="4015" max="4015" width="5.21875" style="8" customWidth="1"/>
    <col min="4016" max="4016" width="12.21875" style="8" customWidth="1"/>
    <col min="4017" max="4017" width="3.109375" style="8" customWidth="1"/>
    <col min="4018" max="4018" width="8.77734375" style="8" customWidth="1"/>
    <col min="4019" max="4019" width="5" style="8" customWidth="1"/>
    <col min="4020" max="4020" width="7.44140625" style="8" customWidth="1"/>
    <col min="4021" max="4021" width="25" style="8" customWidth="1"/>
    <col min="4022" max="4022" width="5" style="8" customWidth="1"/>
    <col min="4023" max="4023" width="7.44140625" style="8" customWidth="1"/>
    <col min="4024" max="4024" width="5" style="8" customWidth="1"/>
    <col min="4025" max="4025" width="0" style="8" hidden="1" customWidth="1"/>
    <col min="4026" max="4026" width="7.44140625" style="8" customWidth="1"/>
    <col min="4027" max="4031" width="6.21875" style="8" customWidth="1"/>
    <col min="4032" max="4032" width="4.33203125" style="8" customWidth="1"/>
    <col min="4033" max="4033" width="5" style="8" customWidth="1"/>
    <col min="4034" max="4034" width="4.33203125" style="8" customWidth="1"/>
    <col min="4035" max="4035" width="5" style="8" customWidth="1"/>
    <col min="4036" max="4036" width="4.33203125" style="8" customWidth="1"/>
    <col min="4037" max="4037" width="5" style="8" customWidth="1"/>
    <col min="4038" max="4038" width="4.33203125" style="8" customWidth="1"/>
    <col min="4039" max="4039" width="5" style="8" customWidth="1"/>
    <col min="4040" max="4040" width="4.33203125" style="8" customWidth="1"/>
    <col min="4041" max="4042" width="5" style="8" customWidth="1"/>
    <col min="4043" max="4043" width="4.33203125" style="8" customWidth="1"/>
    <col min="4044" max="4044" width="5" style="8" customWidth="1"/>
    <col min="4045" max="4045" width="4.33203125" style="8" customWidth="1"/>
    <col min="4046" max="4046" width="5" style="8" customWidth="1"/>
    <col min="4047" max="4047" width="4.33203125" style="8" customWidth="1"/>
    <col min="4048" max="4048" width="5" style="8" customWidth="1"/>
    <col min="4049" max="4049" width="4.33203125" style="8" customWidth="1"/>
    <col min="4050" max="4050" width="5" style="8" customWidth="1"/>
    <col min="4051" max="4051" width="4.33203125" style="8" customWidth="1"/>
    <col min="4052" max="4054" width="5" style="8" customWidth="1"/>
    <col min="4055" max="4057" width="7.44140625" style="8" customWidth="1"/>
    <col min="4058" max="4058" width="4.33203125" style="8" customWidth="1"/>
    <col min="4059" max="4059" width="5" style="8" customWidth="1"/>
    <col min="4060" max="4060" width="4.33203125" style="8" customWidth="1"/>
    <col min="4061" max="4061" width="5" style="8" customWidth="1"/>
    <col min="4062" max="4062" width="4.33203125" style="8" customWidth="1"/>
    <col min="4063" max="4064" width="5" style="8" customWidth="1"/>
    <col min="4065" max="4065" width="4.33203125" style="8" customWidth="1"/>
    <col min="4066" max="4066" width="5" style="8" customWidth="1"/>
    <col min="4067" max="4067" width="4.33203125" style="8" customWidth="1"/>
    <col min="4068" max="4068" width="5" style="8" customWidth="1"/>
    <col min="4069" max="4069" width="4.33203125" style="8" customWidth="1"/>
    <col min="4070" max="4072" width="5" style="8" customWidth="1"/>
    <col min="4073" max="4075" width="7.44140625" style="8" customWidth="1"/>
    <col min="4076" max="4076" width="4.33203125" style="8" customWidth="1"/>
    <col min="4077" max="4077" width="5" style="8" customWidth="1"/>
    <col min="4078" max="4078" width="4.33203125" style="8" customWidth="1"/>
    <col min="4079" max="4080" width="5" style="8" customWidth="1"/>
    <col min="4081" max="4081" width="4.33203125" style="8" customWidth="1"/>
    <col min="4082" max="4082" width="5" style="8" customWidth="1"/>
    <col min="4083" max="4083" width="4.33203125" style="8" customWidth="1"/>
    <col min="4084" max="4086" width="5" style="8" customWidth="1"/>
    <col min="4087" max="4089" width="7.44140625" style="8" customWidth="1"/>
    <col min="4090" max="4090" width="4.33203125" style="8" customWidth="1"/>
    <col min="4091" max="4091" width="5" style="8" customWidth="1"/>
    <col min="4092" max="4092" width="4.33203125" style="8" customWidth="1"/>
    <col min="4093" max="4094" width="5" style="8" customWidth="1"/>
    <col min="4095" max="4095" width="4.33203125" style="8" customWidth="1"/>
    <col min="4096" max="4096" width="5" style="8" customWidth="1"/>
    <col min="4097" max="4097" width="4.33203125" style="8" customWidth="1"/>
    <col min="4098" max="4099" width="5" style="8" customWidth="1"/>
    <col min="4100" max="4270" width="27.21875" style="8"/>
    <col min="4271" max="4271" width="5.21875" style="8" customWidth="1"/>
    <col min="4272" max="4272" width="12.21875" style="8" customWidth="1"/>
    <col min="4273" max="4273" width="3.109375" style="8" customWidth="1"/>
    <col min="4274" max="4274" width="8.77734375" style="8" customWidth="1"/>
    <col min="4275" max="4275" width="5" style="8" customWidth="1"/>
    <col min="4276" max="4276" width="7.44140625" style="8" customWidth="1"/>
    <col min="4277" max="4277" width="25" style="8" customWidth="1"/>
    <col min="4278" max="4278" width="5" style="8" customWidth="1"/>
    <col min="4279" max="4279" width="7.44140625" style="8" customWidth="1"/>
    <col min="4280" max="4280" width="5" style="8" customWidth="1"/>
    <col min="4281" max="4281" width="0" style="8" hidden="1" customWidth="1"/>
    <col min="4282" max="4282" width="7.44140625" style="8" customWidth="1"/>
    <col min="4283" max="4287" width="6.21875" style="8" customWidth="1"/>
    <col min="4288" max="4288" width="4.33203125" style="8" customWidth="1"/>
    <col min="4289" max="4289" width="5" style="8" customWidth="1"/>
    <col min="4290" max="4290" width="4.33203125" style="8" customWidth="1"/>
    <col min="4291" max="4291" width="5" style="8" customWidth="1"/>
    <col min="4292" max="4292" width="4.33203125" style="8" customWidth="1"/>
    <col min="4293" max="4293" width="5" style="8" customWidth="1"/>
    <col min="4294" max="4294" width="4.33203125" style="8" customWidth="1"/>
    <col min="4295" max="4295" width="5" style="8" customWidth="1"/>
    <col min="4296" max="4296" width="4.33203125" style="8" customWidth="1"/>
    <col min="4297" max="4298" width="5" style="8" customWidth="1"/>
    <col min="4299" max="4299" width="4.33203125" style="8" customWidth="1"/>
    <col min="4300" max="4300" width="5" style="8" customWidth="1"/>
    <col min="4301" max="4301" width="4.33203125" style="8" customWidth="1"/>
    <col min="4302" max="4302" width="5" style="8" customWidth="1"/>
    <col min="4303" max="4303" width="4.33203125" style="8" customWidth="1"/>
    <col min="4304" max="4304" width="5" style="8" customWidth="1"/>
    <col min="4305" max="4305" width="4.33203125" style="8" customWidth="1"/>
    <col min="4306" max="4306" width="5" style="8" customWidth="1"/>
    <col min="4307" max="4307" width="4.33203125" style="8" customWidth="1"/>
    <col min="4308" max="4310" width="5" style="8" customWidth="1"/>
    <col min="4311" max="4313" width="7.44140625" style="8" customWidth="1"/>
    <col min="4314" max="4314" width="4.33203125" style="8" customWidth="1"/>
    <col min="4315" max="4315" width="5" style="8" customWidth="1"/>
    <col min="4316" max="4316" width="4.33203125" style="8" customWidth="1"/>
    <col min="4317" max="4317" width="5" style="8" customWidth="1"/>
    <col min="4318" max="4318" width="4.33203125" style="8" customWidth="1"/>
    <col min="4319" max="4320" width="5" style="8" customWidth="1"/>
    <col min="4321" max="4321" width="4.33203125" style="8" customWidth="1"/>
    <col min="4322" max="4322" width="5" style="8" customWidth="1"/>
    <col min="4323" max="4323" width="4.33203125" style="8" customWidth="1"/>
    <col min="4324" max="4324" width="5" style="8" customWidth="1"/>
    <col min="4325" max="4325" width="4.33203125" style="8" customWidth="1"/>
    <col min="4326" max="4328" width="5" style="8" customWidth="1"/>
    <col min="4329" max="4331" width="7.44140625" style="8" customWidth="1"/>
    <col min="4332" max="4332" width="4.33203125" style="8" customWidth="1"/>
    <col min="4333" max="4333" width="5" style="8" customWidth="1"/>
    <col min="4334" max="4334" width="4.33203125" style="8" customWidth="1"/>
    <col min="4335" max="4336" width="5" style="8" customWidth="1"/>
    <col min="4337" max="4337" width="4.33203125" style="8" customWidth="1"/>
    <col min="4338" max="4338" width="5" style="8" customWidth="1"/>
    <col min="4339" max="4339" width="4.33203125" style="8" customWidth="1"/>
    <col min="4340" max="4342" width="5" style="8" customWidth="1"/>
    <col min="4343" max="4345" width="7.44140625" style="8" customWidth="1"/>
    <col min="4346" max="4346" width="4.33203125" style="8" customWidth="1"/>
    <col min="4347" max="4347" width="5" style="8" customWidth="1"/>
    <col min="4348" max="4348" width="4.33203125" style="8" customWidth="1"/>
    <col min="4349" max="4350" width="5" style="8" customWidth="1"/>
    <col min="4351" max="4351" width="4.33203125" style="8" customWidth="1"/>
    <col min="4352" max="4352" width="5" style="8" customWidth="1"/>
    <col min="4353" max="4353" width="4.33203125" style="8" customWidth="1"/>
    <col min="4354" max="4355" width="5" style="8" customWidth="1"/>
    <col min="4356" max="4526" width="27.21875" style="8"/>
    <col min="4527" max="4527" width="5.21875" style="8" customWidth="1"/>
    <col min="4528" max="4528" width="12.21875" style="8" customWidth="1"/>
    <col min="4529" max="4529" width="3.109375" style="8" customWidth="1"/>
    <col min="4530" max="4530" width="8.77734375" style="8" customWidth="1"/>
    <col min="4531" max="4531" width="5" style="8" customWidth="1"/>
    <col min="4532" max="4532" width="7.44140625" style="8" customWidth="1"/>
    <col min="4533" max="4533" width="25" style="8" customWidth="1"/>
    <col min="4534" max="4534" width="5" style="8" customWidth="1"/>
    <col min="4535" max="4535" width="7.44140625" style="8" customWidth="1"/>
    <col min="4536" max="4536" width="5" style="8" customWidth="1"/>
    <col min="4537" max="4537" width="0" style="8" hidden="1" customWidth="1"/>
    <col min="4538" max="4538" width="7.44140625" style="8" customWidth="1"/>
    <col min="4539" max="4543" width="6.21875" style="8" customWidth="1"/>
    <col min="4544" max="4544" width="4.33203125" style="8" customWidth="1"/>
    <col min="4545" max="4545" width="5" style="8" customWidth="1"/>
    <col min="4546" max="4546" width="4.33203125" style="8" customWidth="1"/>
    <col min="4547" max="4547" width="5" style="8" customWidth="1"/>
    <col min="4548" max="4548" width="4.33203125" style="8" customWidth="1"/>
    <col min="4549" max="4549" width="5" style="8" customWidth="1"/>
    <col min="4550" max="4550" width="4.33203125" style="8" customWidth="1"/>
    <col min="4551" max="4551" width="5" style="8" customWidth="1"/>
    <col min="4552" max="4552" width="4.33203125" style="8" customWidth="1"/>
    <col min="4553" max="4554" width="5" style="8" customWidth="1"/>
    <col min="4555" max="4555" width="4.33203125" style="8" customWidth="1"/>
    <col min="4556" max="4556" width="5" style="8" customWidth="1"/>
    <col min="4557" max="4557" width="4.33203125" style="8" customWidth="1"/>
    <col min="4558" max="4558" width="5" style="8" customWidth="1"/>
    <col min="4559" max="4559" width="4.33203125" style="8" customWidth="1"/>
    <col min="4560" max="4560" width="5" style="8" customWidth="1"/>
    <col min="4561" max="4561" width="4.33203125" style="8" customWidth="1"/>
    <col min="4562" max="4562" width="5" style="8" customWidth="1"/>
    <col min="4563" max="4563" width="4.33203125" style="8" customWidth="1"/>
    <col min="4564" max="4566" width="5" style="8" customWidth="1"/>
    <col min="4567" max="4569" width="7.44140625" style="8" customWidth="1"/>
    <col min="4570" max="4570" width="4.33203125" style="8" customWidth="1"/>
    <col min="4571" max="4571" width="5" style="8" customWidth="1"/>
    <col min="4572" max="4572" width="4.33203125" style="8" customWidth="1"/>
    <col min="4573" max="4573" width="5" style="8" customWidth="1"/>
    <col min="4574" max="4574" width="4.33203125" style="8" customWidth="1"/>
    <col min="4575" max="4576" width="5" style="8" customWidth="1"/>
    <col min="4577" max="4577" width="4.33203125" style="8" customWidth="1"/>
    <col min="4578" max="4578" width="5" style="8" customWidth="1"/>
    <col min="4579" max="4579" width="4.33203125" style="8" customWidth="1"/>
    <col min="4580" max="4580" width="5" style="8" customWidth="1"/>
    <col min="4581" max="4581" width="4.33203125" style="8" customWidth="1"/>
    <col min="4582" max="4584" width="5" style="8" customWidth="1"/>
    <col min="4585" max="4587" width="7.44140625" style="8" customWidth="1"/>
    <col min="4588" max="4588" width="4.33203125" style="8" customWidth="1"/>
    <col min="4589" max="4589" width="5" style="8" customWidth="1"/>
    <col min="4590" max="4590" width="4.33203125" style="8" customWidth="1"/>
    <col min="4591" max="4592" width="5" style="8" customWidth="1"/>
    <col min="4593" max="4593" width="4.33203125" style="8" customWidth="1"/>
    <col min="4594" max="4594" width="5" style="8" customWidth="1"/>
    <col min="4595" max="4595" width="4.33203125" style="8" customWidth="1"/>
    <col min="4596" max="4598" width="5" style="8" customWidth="1"/>
    <col min="4599" max="4601" width="7.44140625" style="8" customWidth="1"/>
    <col min="4602" max="4602" width="4.33203125" style="8" customWidth="1"/>
    <col min="4603" max="4603" width="5" style="8" customWidth="1"/>
    <col min="4604" max="4604" width="4.33203125" style="8" customWidth="1"/>
    <col min="4605" max="4606" width="5" style="8" customWidth="1"/>
    <col min="4607" max="4607" width="4.33203125" style="8" customWidth="1"/>
    <col min="4608" max="4608" width="5" style="8" customWidth="1"/>
    <col min="4609" max="4609" width="4.33203125" style="8" customWidth="1"/>
    <col min="4610" max="4611" width="5" style="8" customWidth="1"/>
    <col min="4612" max="4782" width="27.21875" style="8"/>
    <col min="4783" max="4783" width="5.21875" style="8" customWidth="1"/>
    <col min="4784" max="4784" width="12.21875" style="8" customWidth="1"/>
    <col min="4785" max="4785" width="3.109375" style="8" customWidth="1"/>
    <col min="4786" max="4786" width="8.77734375" style="8" customWidth="1"/>
    <col min="4787" max="4787" width="5" style="8" customWidth="1"/>
    <col min="4788" max="4788" width="7.44140625" style="8" customWidth="1"/>
    <col min="4789" max="4789" width="25" style="8" customWidth="1"/>
    <col min="4790" max="4790" width="5" style="8" customWidth="1"/>
    <col min="4791" max="4791" width="7.44140625" style="8" customWidth="1"/>
    <col min="4792" max="4792" width="5" style="8" customWidth="1"/>
    <col min="4793" max="4793" width="0" style="8" hidden="1" customWidth="1"/>
    <col min="4794" max="4794" width="7.44140625" style="8" customWidth="1"/>
    <col min="4795" max="4799" width="6.21875" style="8" customWidth="1"/>
    <col min="4800" max="4800" width="4.33203125" style="8" customWidth="1"/>
    <col min="4801" max="4801" width="5" style="8" customWidth="1"/>
    <col min="4802" max="4802" width="4.33203125" style="8" customWidth="1"/>
    <col min="4803" max="4803" width="5" style="8" customWidth="1"/>
    <col min="4804" max="4804" width="4.33203125" style="8" customWidth="1"/>
    <col min="4805" max="4805" width="5" style="8" customWidth="1"/>
    <col min="4806" max="4806" width="4.33203125" style="8" customWidth="1"/>
    <col min="4807" max="4807" width="5" style="8" customWidth="1"/>
    <col min="4808" max="4808" width="4.33203125" style="8" customWidth="1"/>
    <col min="4809" max="4810" width="5" style="8" customWidth="1"/>
    <col min="4811" max="4811" width="4.33203125" style="8" customWidth="1"/>
    <col min="4812" max="4812" width="5" style="8" customWidth="1"/>
    <col min="4813" max="4813" width="4.33203125" style="8" customWidth="1"/>
    <col min="4814" max="4814" width="5" style="8" customWidth="1"/>
    <col min="4815" max="4815" width="4.33203125" style="8" customWidth="1"/>
    <col min="4816" max="4816" width="5" style="8" customWidth="1"/>
    <col min="4817" max="4817" width="4.33203125" style="8" customWidth="1"/>
    <col min="4818" max="4818" width="5" style="8" customWidth="1"/>
    <col min="4819" max="4819" width="4.33203125" style="8" customWidth="1"/>
    <col min="4820" max="4822" width="5" style="8" customWidth="1"/>
    <col min="4823" max="4825" width="7.44140625" style="8" customWidth="1"/>
    <col min="4826" max="4826" width="4.33203125" style="8" customWidth="1"/>
    <col min="4827" max="4827" width="5" style="8" customWidth="1"/>
    <col min="4828" max="4828" width="4.33203125" style="8" customWidth="1"/>
    <col min="4829" max="4829" width="5" style="8" customWidth="1"/>
    <col min="4830" max="4830" width="4.33203125" style="8" customWidth="1"/>
    <col min="4831" max="4832" width="5" style="8" customWidth="1"/>
    <col min="4833" max="4833" width="4.33203125" style="8" customWidth="1"/>
    <col min="4834" max="4834" width="5" style="8" customWidth="1"/>
    <col min="4835" max="4835" width="4.33203125" style="8" customWidth="1"/>
    <col min="4836" max="4836" width="5" style="8" customWidth="1"/>
    <col min="4837" max="4837" width="4.33203125" style="8" customWidth="1"/>
    <col min="4838" max="4840" width="5" style="8" customWidth="1"/>
    <col min="4841" max="4843" width="7.44140625" style="8" customWidth="1"/>
    <col min="4844" max="4844" width="4.33203125" style="8" customWidth="1"/>
    <col min="4845" max="4845" width="5" style="8" customWidth="1"/>
    <col min="4846" max="4846" width="4.33203125" style="8" customWidth="1"/>
    <col min="4847" max="4848" width="5" style="8" customWidth="1"/>
    <col min="4849" max="4849" width="4.33203125" style="8" customWidth="1"/>
    <col min="4850" max="4850" width="5" style="8" customWidth="1"/>
    <col min="4851" max="4851" width="4.33203125" style="8" customWidth="1"/>
    <col min="4852" max="4854" width="5" style="8" customWidth="1"/>
    <col min="4855" max="4857" width="7.44140625" style="8" customWidth="1"/>
    <col min="4858" max="4858" width="4.33203125" style="8" customWidth="1"/>
    <col min="4859" max="4859" width="5" style="8" customWidth="1"/>
    <col min="4860" max="4860" width="4.33203125" style="8" customWidth="1"/>
    <col min="4861" max="4862" width="5" style="8" customWidth="1"/>
    <col min="4863" max="4863" width="4.33203125" style="8" customWidth="1"/>
    <col min="4864" max="4864" width="5" style="8" customWidth="1"/>
    <col min="4865" max="4865" width="4.33203125" style="8" customWidth="1"/>
    <col min="4866" max="4867" width="5" style="8" customWidth="1"/>
    <col min="4868" max="5038" width="27.21875" style="8"/>
    <col min="5039" max="5039" width="5.21875" style="8" customWidth="1"/>
    <col min="5040" max="5040" width="12.21875" style="8" customWidth="1"/>
    <col min="5041" max="5041" width="3.109375" style="8" customWidth="1"/>
    <col min="5042" max="5042" width="8.77734375" style="8" customWidth="1"/>
    <col min="5043" max="5043" width="5" style="8" customWidth="1"/>
    <col min="5044" max="5044" width="7.44140625" style="8" customWidth="1"/>
    <col min="5045" max="5045" width="25" style="8" customWidth="1"/>
    <col min="5046" max="5046" width="5" style="8" customWidth="1"/>
    <col min="5047" max="5047" width="7.44140625" style="8" customWidth="1"/>
    <col min="5048" max="5048" width="5" style="8" customWidth="1"/>
    <col min="5049" max="5049" width="0" style="8" hidden="1" customWidth="1"/>
    <col min="5050" max="5050" width="7.44140625" style="8" customWidth="1"/>
    <col min="5051" max="5055" width="6.21875" style="8" customWidth="1"/>
    <col min="5056" max="5056" width="4.33203125" style="8" customWidth="1"/>
    <col min="5057" max="5057" width="5" style="8" customWidth="1"/>
    <col min="5058" max="5058" width="4.33203125" style="8" customWidth="1"/>
    <col min="5059" max="5059" width="5" style="8" customWidth="1"/>
    <col min="5060" max="5060" width="4.33203125" style="8" customWidth="1"/>
    <col min="5061" max="5061" width="5" style="8" customWidth="1"/>
    <col min="5062" max="5062" width="4.33203125" style="8" customWidth="1"/>
    <col min="5063" max="5063" width="5" style="8" customWidth="1"/>
    <col min="5064" max="5064" width="4.33203125" style="8" customWidth="1"/>
    <col min="5065" max="5066" width="5" style="8" customWidth="1"/>
    <col min="5067" max="5067" width="4.33203125" style="8" customWidth="1"/>
    <col min="5068" max="5068" width="5" style="8" customWidth="1"/>
    <col min="5069" max="5069" width="4.33203125" style="8" customWidth="1"/>
    <col min="5070" max="5070" width="5" style="8" customWidth="1"/>
    <col min="5071" max="5071" width="4.33203125" style="8" customWidth="1"/>
    <col min="5072" max="5072" width="5" style="8" customWidth="1"/>
    <col min="5073" max="5073" width="4.33203125" style="8" customWidth="1"/>
    <col min="5074" max="5074" width="5" style="8" customWidth="1"/>
    <col min="5075" max="5075" width="4.33203125" style="8" customWidth="1"/>
    <col min="5076" max="5078" width="5" style="8" customWidth="1"/>
    <col min="5079" max="5081" width="7.44140625" style="8" customWidth="1"/>
    <col min="5082" max="5082" width="4.33203125" style="8" customWidth="1"/>
    <col min="5083" max="5083" width="5" style="8" customWidth="1"/>
    <col min="5084" max="5084" width="4.33203125" style="8" customWidth="1"/>
    <col min="5085" max="5085" width="5" style="8" customWidth="1"/>
    <col min="5086" max="5086" width="4.33203125" style="8" customWidth="1"/>
    <col min="5087" max="5088" width="5" style="8" customWidth="1"/>
    <col min="5089" max="5089" width="4.33203125" style="8" customWidth="1"/>
    <col min="5090" max="5090" width="5" style="8" customWidth="1"/>
    <col min="5091" max="5091" width="4.33203125" style="8" customWidth="1"/>
    <col min="5092" max="5092" width="5" style="8" customWidth="1"/>
    <col min="5093" max="5093" width="4.33203125" style="8" customWidth="1"/>
    <col min="5094" max="5096" width="5" style="8" customWidth="1"/>
    <col min="5097" max="5099" width="7.44140625" style="8" customWidth="1"/>
    <col min="5100" max="5100" width="4.33203125" style="8" customWidth="1"/>
    <col min="5101" max="5101" width="5" style="8" customWidth="1"/>
    <col min="5102" max="5102" width="4.33203125" style="8" customWidth="1"/>
    <col min="5103" max="5104" width="5" style="8" customWidth="1"/>
    <col min="5105" max="5105" width="4.33203125" style="8" customWidth="1"/>
    <col min="5106" max="5106" width="5" style="8" customWidth="1"/>
    <col min="5107" max="5107" width="4.33203125" style="8" customWidth="1"/>
    <col min="5108" max="5110" width="5" style="8" customWidth="1"/>
    <col min="5111" max="5113" width="7.44140625" style="8" customWidth="1"/>
    <col min="5114" max="5114" width="4.33203125" style="8" customWidth="1"/>
    <col min="5115" max="5115" width="5" style="8" customWidth="1"/>
    <col min="5116" max="5116" width="4.33203125" style="8" customWidth="1"/>
    <col min="5117" max="5118" width="5" style="8" customWidth="1"/>
    <col min="5119" max="5119" width="4.33203125" style="8" customWidth="1"/>
    <col min="5120" max="5120" width="5" style="8" customWidth="1"/>
    <col min="5121" max="5121" width="4.33203125" style="8" customWidth="1"/>
    <col min="5122" max="5123" width="5" style="8" customWidth="1"/>
    <col min="5124" max="5294" width="27.21875" style="8"/>
    <col min="5295" max="5295" width="5.21875" style="8" customWidth="1"/>
    <col min="5296" max="5296" width="12.21875" style="8" customWidth="1"/>
    <col min="5297" max="5297" width="3.109375" style="8" customWidth="1"/>
    <col min="5298" max="5298" width="8.77734375" style="8" customWidth="1"/>
    <col min="5299" max="5299" width="5" style="8" customWidth="1"/>
    <col min="5300" max="5300" width="7.44140625" style="8" customWidth="1"/>
    <col min="5301" max="5301" width="25" style="8" customWidth="1"/>
    <col min="5302" max="5302" width="5" style="8" customWidth="1"/>
    <col min="5303" max="5303" width="7.44140625" style="8" customWidth="1"/>
    <col min="5304" max="5304" width="5" style="8" customWidth="1"/>
    <col min="5305" max="5305" width="0" style="8" hidden="1" customWidth="1"/>
    <col min="5306" max="5306" width="7.44140625" style="8" customWidth="1"/>
    <col min="5307" max="5311" width="6.21875" style="8" customWidth="1"/>
    <col min="5312" max="5312" width="4.33203125" style="8" customWidth="1"/>
    <col min="5313" max="5313" width="5" style="8" customWidth="1"/>
    <col min="5314" max="5314" width="4.33203125" style="8" customWidth="1"/>
    <col min="5315" max="5315" width="5" style="8" customWidth="1"/>
    <col min="5316" max="5316" width="4.33203125" style="8" customWidth="1"/>
    <col min="5317" max="5317" width="5" style="8" customWidth="1"/>
    <col min="5318" max="5318" width="4.33203125" style="8" customWidth="1"/>
    <col min="5319" max="5319" width="5" style="8" customWidth="1"/>
    <col min="5320" max="5320" width="4.33203125" style="8" customWidth="1"/>
    <col min="5321" max="5322" width="5" style="8" customWidth="1"/>
    <col min="5323" max="5323" width="4.33203125" style="8" customWidth="1"/>
    <col min="5324" max="5324" width="5" style="8" customWidth="1"/>
    <col min="5325" max="5325" width="4.33203125" style="8" customWidth="1"/>
    <col min="5326" max="5326" width="5" style="8" customWidth="1"/>
    <col min="5327" max="5327" width="4.33203125" style="8" customWidth="1"/>
    <col min="5328" max="5328" width="5" style="8" customWidth="1"/>
    <col min="5329" max="5329" width="4.33203125" style="8" customWidth="1"/>
    <col min="5330" max="5330" width="5" style="8" customWidth="1"/>
    <col min="5331" max="5331" width="4.33203125" style="8" customWidth="1"/>
    <col min="5332" max="5334" width="5" style="8" customWidth="1"/>
    <col min="5335" max="5337" width="7.44140625" style="8" customWidth="1"/>
    <col min="5338" max="5338" width="4.33203125" style="8" customWidth="1"/>
    <col min="5339" max="5339" width="5" style="8" customWidth="1"/>
    <col min="5340" max="5340" width="4.33203125" style="8" customWidth="1"/>
    <col min="5341" max="5341" width="5" style="8" customWidth="1"/>
    <col min="5342" max="5342" width="4.33203125" style="8" customWidth="1"/>
    <col min="5343" max="5344" width="5" style="8" customWidth="1"/>
    <col min="5345" max="5345" width="4.33203125" style="8" customWidth="1"/>
    <col min="5346" max="5346" width="5" style="8" customWidth="1"/>
    <col min="5347" max="5347" width="4.33203125" style="8" customWidth="1"/>
    <col min="5348" max="5348" width="5" style="8" customWidth="1"/>
    <col min="5349" max="5349" width="4.33203125" style="8" customWidth="1"/>
    <col min="5350" max="5352" width="5" style="8" customWidth="1"/>
    <col min="5353" max="5355" width="7.44140625" style="8" customWidth="1"/>
    <col min="5356" max="5356" width="4.33203125" style="8" customWidth="1"/>
    <col min="5357" max="5357" width="5" style="8" customWidth="1"/>
    <col min="5358" max="5358" width="4.33203125" style="8" customWidth="1"/>
    <col min="5359" max="5360" width="5" style="8" customWidth="1"/>
    <col min="5361" max="5361" width="4.33203125" style="8" customWidth="1"/>
    <col min="5362" max="5362" width="5" style="8" customWidth="1"/>
    <col min="5363" max="5363" width="4.33203125" style="8" customWidth="1"/>
    <col min="5364" max="5366" width="5" style="8" customWidth="1"/>
    <col min="5367" max="5369" width="7.44140625" style="8" customWidth="1"/>
    <col min="5370" max="5370" width="4.33203125" style="8" customWidth="1"/>
    <col min="5371" max="5371" width="5" style="8" customWidth="1"/>
    <col min="5372" max="5372" width="4.33203125" style="8" customWidth="1"/>
    <col min="5373" max="5374" width="5" style="8" customWidth="1"/>
    <col min="5375" max="5375" width="4.33203125" style="8" customWidth="1"/>
    <col min="5376" max="5376" width="5" style="8" customWidth="1"/>
    <col min="5377" max="5377" width="4.33203125" style="8" customWidth="1"/>
    <col min="5378" max="5379" width="5" style="8" customWidth="1"/>
    <col min="5380" max="5550" width="27.21875" style="8"/>
    <col min="5551" max="5551" width="5.21875" style="8" customWidth="1"/>
    <col min="5552" max="5552" width="12.21875" style="8" customWidth="1"/>
    <col min="5553" max="5553" width="3.109375" style="8" customWidth="1"/>
    <col min="5554" max="5554" width="8.77734375" style="8" customWidth="1"/>
    <col min="5555" max="5555" width="5" style="8" customWidth="1"/>
    <col min="5556" max="5556" width="7.44140625" style="8" customWidth="1"/>
    <col min="5557" max="5557" width="25" style="8" customWidth="1"/>
    <col min="5558" max="5558" width="5" style="8" customWidth="1"/>
    <col min="5559" max="5559" width="7.44140625" style="8" customWidth="1"/>
    <col min="5560" max="5560" width="5" style="8" customWidth="1"/>
    <col min="5561" max="5561" width="0" style="8" hidden="1" customWidth="1"/>
    <col min="5562" max="5562" width="7.44140625" style="8" customWidth="1"/>
    <col min="5563" max="5567" width="6.21875" style="8" customWidth="1"/>
    <col min="5568" max="5568" width="4.33203125" style="8" customWidth="1"/>
    <col min="5569" max="5569" width="5" style="8" customWidth="1"/>
    <col min="5570" max="5570" width="4.33203125" style="8" customWidth="1"/>
    <col min="5571" max="5571" width="5" style="8" customWidth="1"/>
    <col min="5572" max="5572" width="4.33203125" style="8" customWidth="1"/>
    <col min="5573" max="5573" width="5" style="8" customWidth="1"/>
    <col min="5574" max="5574" width="4.33203125" style="8" customWidth="1"/>
    <col min="5575" max="5575" width="5" style="8" customWidth="1"/>
    <col min="5576" max="5576" width="4.33203125" style="8" customWidth="1"/>
    <col min="5577" max="5578" width="5" style="8" customWidth="1"/>
    <col min="5579" max="5579" width="4.33203125" style="8" customWidth="1"/>
    <col min="5580" max="5580" width="5" style="8" customWidth="1"/>
    <col min="5581" max="5581" width="4.33203125" style="8" customWidth="1"/>
    <col min="5582" max="5582" width="5" style="8" customWidth="1"/>
    <col min="5583" max="5583" width="4.33203125" style="8" customWidth="1"/>
    <col min="5584" max="5584" width="5" style="8" customWidth="1"/>
    <col min="5585" max="5585" width="4.33203125" style="8" customWidth="1"/>
    <col min="5586" max="5586" width="5" style="8" customWidth="1"/>
    <col min="5587" max="5587" width="4.33203125" style="8" customWidth="1"/>
    <col min="5588" max="5590" width="5" style="8" customWidth="1"/>
    <col min="5591" max="5593" width="7.44140625" style="8" customWidth="1"/>
    <col min="5594" max="5594" width="4.33203125" style="8" customWidth="1"/>
    <col min="5595" max="5595" width="5" style="8" customWidth="1"/>
    <col min="5596" max="5596" width="4.33203125" style="8" customWidth="1"/>
    <col min="5597" max="5597" width="5" style="8" customWidth="1"/>
    <col min="5598" max="5598" width="4.33203125" style="8" customWidth="1"/>
    <col min="5599" max="5600" width="5" style="8" customWidth="1"/>
    <col min="5601" max="5601" width="4.33203125" style="8" customWidth="1"/>
    <col min="5602" max="5602" width="5" style="8" customWidth="1"/>
    <col min="5603" max="5603" width="4.33203125" style="8" customWidth="1"/>
    <col min="5604" max="5604" width="5" style="8" customWidth="1"/>
    <col min="5605" max="5605" width="4.33203125" style="8" customWidth="1"/>
    <col min="5606" max="5608" width="5" style="8" customWidth="1"/>
    <col min="5609" max="5611" width="7.44140625" style="8" customWidth="1"/>
    <col min="5612" max="5612" width="4.33203125" style="8" customWidth="1"/>
    <col min="5613" max="5613" width="5" style="8" customWidth="1"/>
    <col min="5614" max="5614" width="4.33203125" style="8" customWidth="1"/>
    <col min="5615" max="5616" width="5" style="8" customWidth="1"/>
    <col min="5617" max="5617" width="4.33203125" style="8" customWidth="1"/>
    <col min="5618" max="5618" width="5" style="8" customWidth="1"/>
    <col min="5619" max="5619" width="4.33203125" style="8" customWidth="1"/>
    <col min="5620" max="5622" width="5" style="8" customWidth="1"/>
    <col min="5623" max="5625" width="7.44140625" style="8" customWidth="1"/>
    <col min="5626" max="5626" width="4.33203125" style="8" customWidth="1"/>
    <col min="5627" max="5627" width="5" style="8" customWidth="1"/>
    <col min="5628" max="5628" width="4.33203125" style="8" customWidth="1"/>
    <col min="5629" max="5630" width="5" style="8" customWidth="1"/>
    <col min="5631" max="5631" width="4.33203125" style="8" customWidth="1"/>
    <col min="5632" max="5632" width="5" style="8" customWidth="1"/>
    <col min="5633" max="5633" width="4.33203125" style="8" customWidth="1"/>
    <col min="5634" max="5635" width="5" style="8" customWidth="1"/>
    <col min="5636" max="5806" width="27.21875" style="8"/>
    <col min="5807" max="5807" width="5.21875" style="8" customWidth="1"/>
    <col min="5808" max="5808" width="12.21875" style="8" customWidth="1"/>
    <col min="5809" max="5809" width="3.109375" style="8" customWidth="1"/>
    <col min="5810" max="5810" width="8.77734375" style="8" customWidth="1"/>
    <col min="5811" max="5811" width="5" style="8" customWidth="1"/>
    <col min="5812" max="5812" width="7.44140625" style="8" customWidth="1"/>
    <col min="5813" max="5813" width="25" style="8" customWidth="1"/>
    <col min="5814" max="5814" width="5" style="8" customWidth="1"/>
    <col min="5815" max="5815" width="7.44140625" style="8" customWidth="1"/>
    <col min="5816" max="5816" width="5" style="8" customWidth="1"/>
    <col min="5817" max="5817" width="0" style="8" hidden="1" customWidth="1"/>
    <col min="5818" max="5818" width="7.44140625" style="8" customWidth="1"/>
    <col min="5819" max="5823" width="6.21875" style="8" customWidth="1"/>
    <col min="5824" max="5824" width="4.33203125" style="8" customWidth="1"/>
    <col min="5825" max="5825" width="5" style="8" customWidth="1"/>
    <col min="5826" max="5826" width="4.33203125" style="8" customWidth="1"/>
    <col min="5827" max="5827" width="5" style="8" customWidth="1"/>
    <col min="5828" max="5828" width="4.33203125" style="8" customWidth="1"/>
    <col min="5829" max="5829" width="5" style="8" customWidth="1"/>
    <col min="5830" max="5830" width="4.33203125" style="8" customWidth="1"/>
    <col min="5831" max="5831" width="5" style="8" customWidth="1"/>
    <col min="5832" max="5832" width="4.33203125" style="8" customWidth="1"/>
    <col min="5833" max="5834" width="5" style="8" customWidth="1"/>
    <col min="5835" max="5835" width="4.33203125" style="8" customWidth="1"/>
    <col min="5836" max="5836" width="5" style="8" customWidth="1"/>
    <col min="5837" max="5837" width="4.33203125" style="8" customWidth="1"/>
    <col min="5838" max="5838" width="5" style="8" customWidth="1"/>
    <col min="5839" max="5839" width="4.33203125" style="8" customWidth="1"/>
    <col min="5840" max="5840" width="5" style="8" customWidth="1"/>
    <col min="5841" max="5841" width="4.33203125" style="8" customWidth="1"/>
    <col min="5842" max="5842" width="5" style="8" customWidth="1"/>
    <col min="5843" max="5843" width="4.33203125" style="8" customWidth="1"/>
    <col min="5844" max="5846" width="5" style="8" customWidth="1"/>
    <col min="5847" max="5849" width="7.44140625" style="8" customWidth="1"/>
    <col min="5850" max="5850" width="4.33203125" style="8" customWidth="1"/>
    <col min="5851" max="5851" width="5" style="8" customWidth="1"/>
    <col min="5852" max="5852" width="4.33203125" style="8" customWidth="1"/>
    <col min="5853" max="5853" width="5" style="8" customWidth="1"/>
    <col min="5854" max="5854" width="4.33203125" style="8" customWidth="1"/>
    <col min="5855" max="5856" width="5" style="8" customWidth="1"/>
    <col min="5857" max="5857" width="4.33203125" style="8" customWidth="1"/>
    <col min="5858" max="5858" width="5" style="8" customWidth="1"/>
    <col min="5859" max="5859" width="4.33203125" style="8" customWidth="1"/>
    <col min="5860" max="5860" width="5" style="8" customWidth="1"/>
    <col min="5861" max="5861" width="4.33203125" style="8" customWidth="1"/>
    <col min="5862" max="5864" width="5" style="8" customWidth="1"/>
    <col min="5865" max="5867" width="7.44140625" style="8" customWidth="1"/>
    <col min="5868" max="5868" width="4.33203125" style="8" customWidth="1"/>
    <col min="5869" max="5869" width="5" style="8" customWidth="1"/>
    <col min="5870" max="5870" width="4.33203125" style="8" customWidth="1"/>
    <col min="5871" max="5872" width="5" style="8" customWidth="1"/>
    <col min="5873" max="5873" width="4.33203125" style="8" customWidth="1"/>
    <col min="5874" max="5874" width="5" style="8" customWidth="1"/>
    <col min="5875" max="5875" width="4.33203125" style="8" customWidth="1"/>
    <col min="5876" max="5878" width="5" style="8" customWidth="1"/>
    <col min="5879" max="5881" width="7.44140625" style="8" customWidth="1"/>
    <col min="5882" max="5882" width="4.33203125" style="8" customWidth="1"/>
    <col min="5883" max="5883" width="5" style="8" customWidth="1"/>
    <col min="5884" max="5884" width="4.33203125" style="8" customWidth="1"/>
    <col min="5885" max="5886" width="5" style="8" customWidth="1"/>
    <col min="5887" max="5887" width="4.33203125" style="8" customWidth="1"/>
    <col min="5888" max="5888" width="5" style="8" customWidth="1"/>
    <col min="5889" max="5889" width="4.33203125" style="8" customWidth="1"/>
    <col min="5890" max="5891" width="5" style="8" customWidth="1"/>
    <col min="5892" max="6062" width="27.21875" style="8"/>
    <col min="6063" max="6063" width="5.21875" style="8" customWidth="1"/>
    <col min="6064" max="6064" width="12.21875" style="8" customWidth="1"/>
    <col min="6065" max="6065" width="3.109375" style="8" customWidth="1"/>
    <col min="6066" max="6066" width="8.77734375" style="8" customWidth="1"/>
    <col min="6067" max="6067" width="5" style="8" customWidth="1"/>
    <col min="6068" max="6068" width="7.44140625" style="8" customWidth="1"/>
    <col min="6069" max="6069" width="25" style="8" customWidth="1"/>
    <col min="6070" max="6070" width="5" style="8" customWidth="1"/>
    <col min="6071" max="6071" width="7.44140625" style="8" customWidth="1"/>
    <col min="6072" max="6072" width="5" style="8" customWidth="1"/>
    <col min="6073" max="6073" width="0" style="8" hidden="1" customWidth="1"/>
    <col min="6074" max="6074" width="7.44140625" style="8" customWidth="1"/>
    <col min="6075" max="6079" width="6.21875" style="8" customWidth="1"/>
    <col min="6080" max="6080" width="4.33203125" style="8" customWidth="1"/>
    <col min="6081" max="6081" width="5" style="8" customWidth="1"/>
    <col min="6082" max="6082" width="4.33203125" style="8" customWidth="1"/>
    <col min="6083" max="6083" width="5" style="8" customWidth="1"/>
    <col min="6084" max="6084" width="4.33203125" style="8" customWidth="1"/>
    <col min="6085" max="6085" width="5" style="8" customWidth="1"/>
    <col min="6086" max="6086" width="4.33203125" style="8" customWidth="1"/>
    <col min="6087" max="6087" width="5" style="8" customWidth="1"/>
    <col min="6088" max="6088" width="4.33203125" style="8" customWidth="1"/>
    <col min="6089" max="6090" width="5" style="8" customWidth="1"/>
    <col min="6091" max="6091" width="4.33203125" style="8" customWidth="1"/>
    <col min="6092" max="6092" width="5" style="8" customWidth="1"/>
    <col min="6093" max="6093" width="4.33203125" style="8" customWidth="1"/>
    <col min="6094" max="6094" width="5" style="8" customWidth="1"/>
    <col min="6095" max="6095" width="4.33203125" style="8" customWidth="1"/>
    <col min="6096" max="6096" width="5" style="8" customWidth="1"/>
    <col min="6097" max="6097" width="4.33203125" style="8" customWidth="1"/>
    <col min="6098" max="6098" width="5" style="8" customWidth="1"/>
    <col min="6099" max="6099" width="4.33203125" style="8" customWidth="1"/>
    <col min="6100" max="6102" width="5" style="8" customWidth="1"/>
    <col min="6103" max="6105" width="7.44140625" style="8" customWidth="1"/>
    <col min="6106" max="6106" width="4.33203125" style="8" customWidth="1"/>
    <col min="6107" max="6107" width="5" style="8" customWidth="1"/>
    <col min="6108" max="6108" width="4.33203125" style="8" customWidth="1"/>
    <col min="6109" max="6109" width="5" style="8" customWidth="1"/>
    <col min="6110" max="6110" width="4.33203125" style="8" customWidth="1"/>
    <col min="6111" max="6112" width="5" style="8" customWidth="1"/>
    <col min="6113" max="6113" width="4.33203125" style="8" customWidth="1"/>
    <col min="6114" max="6114" width="5" style="8" customWidth="1"/>
    <col min="6115" max="6115" width="4.33203125" style="8" customWidth="1"/>
    <col min="6116" max="6116" width="5" style="8" customWidth="1"/>
    <col min="6117" max="6117" width="4.33203125" style="8" customWidth="1"/>
    <col min="6118" max="6120" width="5" style="8" customWidth="1"/>
    <col min="6121" max="6123" width="7.44140625" style="8" customWidth="1"/>
    <col min="6124" max="6124" width="4.33203125" style="8" customWidth="1"/>
    <col min="6125" max="6125" width="5" style="8" customWidth="1"/>
    <col min="6126" max="6126" width="4.33203125" style="8" customWidth="1"/>
    <col min="6127" max="6128" width="5" style="8" customWidth="1"/>
    <col min="6129" max="6129" width="4.33203125" style="8" customWidth="1"/>
    <col min="6130" max="6130" width="5" style="8" customWidth="1"/>
    <col min="6131" max="6131" width="4.33203125" style="8" customWidth="1"/>
    <col min="6132" max="6134" width="5" style="8" customWidth="1"/>
    <col min="6135" max="6137" width="7.44140625" style="8" customWidth="1"/>
    <col min="6138" max="6138" width="4.33203125" style="8" customWidth="1"/>
    <col min="6139" max="6139" width="5" style="8" customWidth="1"/>
    <col min="6140" max="6140" width="4.33203125" style="8" customWidth="1"/>
    <col min="6141" max="6142" width="5" style="8" customWidth="1"/>
    <col min="6143" max="6143" width="4.33203125" style="8" customWidth="1"/>
    <col min="6144" max="6144" width="5" style="8" customWidth="1"/>
    <col min="6145" max="6145" width="4.33203125" style="8" customWidth="1"/>
    <col min="6146" max="6147" width="5" style="8" customWidth="1"/>
    <col min="6148" max="6318" width="27.21875" style="8"/>
    <col min="6319" max="6319" width="5.21875" style="8" customWidth="1"/>
    <col min="6320" max="6320" width="12.21875" style="8" customWidth="1"/>
    <col min="6321" max="6321" width="3.109375" style="8" customWidth="1"/>
    <col min="6322" max="6322" width="8.77734375" style="8" customWidth="1"/>
    <col min="6323" max="6323" width="5" style="8" customWidth="1"/>
    <col min="6324" max="6324" width="7.44140625" style="8" customWidth="1"/>
    <col min="6325" max="6325" width="25" style="8" customWidth="1"/>
    <col min="6326" max="6326" width="5" style="8" customWidth="1"/>
    <col min="6327" max="6327" width="7.44140625" style="8" customWidth="1"/>
    <col min="6328" max="6328" width="5" style="8" customWidth="1"/>
    <col min="6329" max="6329" width="0" style="8" hidden="1" customWidth="1"/>
    <col min="6330" max="6330" width="7.44140625" style="8" customWidth="1"/>
    <col min="6331" max="6335" width="6.21875" style="8" customWidth="1"/>
    <col min="6336" max="6336" width="4.33203125" style="8" customWidth="1"/>
    <col min="6337" max="6337" width="5" style="8" customWidth="1"/>
    <col min="6338" max="6338" width="4.33203125" style="8" customWidth="1"/>
    <col min="6339" max="6339" width="5" style="8" customWidth="1"/>
    <col min="6340" max="6340" width="4.33203125" style="8" customWidth="1"/>
    <col min="6341" max="6341" width="5" style="8" customWidth="1"/>
    <col min="6342" max="6342" width="4.33203125" style="8" customWidth="1"/>
    <col min="6343" max="6343" width="5" style="8" customWidth="1"/>
    <col min="6344" max="6344" width="4.33203125" style="8" customWidth="1"/>
    <col min="6345" max="6346" width="5" style="8" customWidth="1"/>
    <col min="6347" max="6347" width="4.33203125" style="8" customWidth="1"/>
    <col min="6348" max="6348" width="5" style="8" customWidth="1"/>
    <col min="6349" max="6349" width="4.33203125" style="8" customWidth="1"/>
    <col min="6350" max="6350" width="5" style="8" customWidth="1"/>
    <col min="6351" max="6351" width="4.33203125" style="8" customWidth="1"/>
    <col min="6352" max="6352" width="5" style="8" customWidth="1"/>
    <col min="6353" max="6353" width="4.33203125" style="8" customWidth="1"/>
    <col min="6354" max="6354" width="5" style="8" customWidth="1"/>
    <col min="6355" max="6355" width="4.33203125" style="8" customWidth="1"/>
    <col min="6356" max="6358" width="5" style="8" customWidth="1"/>
    <col min="6359" max="6361" width="7.44140625" style="8" customWidth="1"/>
    <col min="6362" max="6362" width="4.33203125" style="8" customWidth="1"/>
    <col min="6363" max="6363" width="5" style="8" customWidth="1"/>
    <col min="6364" max="6364" width="4.33203125" style="8" customWidth="1"/>
    <col min="6365" max="6365" width="5" style="8" customWidth="1"/>
    <col min="6366" max="6366" width="4.33203125" style="8" customWidth="1"/>
    <col min="6367" max="6368" width="5" style="8" customWidth="1"/>
    <col min="6369" max="6369" width="4.33203125" style="8" customWidth="1"/>
    <col min="6370" max="6370" width="5" style="8" customWidth="1"/>
    <col min="6371" max="6371" width="4.33203125" style="8" customWidth="1"/>
    <col min="6372" max="6372" width="5" style="8" customWidth="1"/>
    <col min="6373" max="6373" width="4.33203125" style="8" customWidth="1"/>
    <col min="6374" max="6376" width="5" style="8" customWidth="1"/>
    <col min="6377" max="6379" width="7.44140625" style="8" customWidth="1"/>
    <col min="6380" max="6380" width="4.33203125" style="8" customWidth="1"/>
    <col min="6381" max="6381" width="5" style="8" customWidth="1"/>
    <col min="6382" max="6382" width="4.33203125" style="8" customWidth="1"/>
    <col min="6383" max="6384" width="5" style="8" customWidth="1"/>
    <col min="6385" max="6385" width="4.33203125" style="8" customWidth="1"/>
    <col min="6386" max="6386" width="5" style="8" customWidth="1"/>
    <col min="6387" max="6387" width="4.33203125" style="8" customWidth="1"/>
    <col min="6388" max="6390" width="5" style="8" customWidth="1"/>
    <col min="6391" max="6393" width="7.44140625" style="8" customWidth="1"/>
    <col min="6394" max="6394" width="4.33203125" style="8" customWidth="1"/>
    <col min="6395" max="6395" width="5" style="8" customWidth="1"/>
    <col min="6396" max="6396" width="4.33203125" style="8" customWidth="1"/>
    <col min="6397" max="6398" width="5" style="8" customWidth="1"/>
    <col min="6399" max="6399" width="4.33203125" style="8" customWidth="1"/>
    <col min="6400" max="6400" width="5" style="8" customWidth="1"/>
    <col min="6401" max="6401" width="4.33203125" style="8" customWidth="1"/>
    <col min="6402" max="6403" width="5" style="8" customWidth="1"/>
    <col min="6404" max="6574" width="27.21875" style="8"/>
    <col min="6575" max="6575" width="5.21875" style="8" customWidth="1"/>
    <col min="6576" max="6576" width="12.21875" style="8" customWidth="1"/>
    <col min="6577" max="6577" width="3.109375" style="8" customWidth="1"/>
    <col min="6578" max="6578" width="8.77734375" style="8" customWidth="1"/>
    <col min="6579" max="6579" width="5" style="8" customWidth="1"/>
    <col min="6580" max="6580" width="7.44140625" style="8" customWidth="1"/>
    <col min="6581" max="6581" width="25" style="8" customWidth="1"/>
    <col min="6582" max="6582" width="5" style="8" customWidth="1"/>
    <col min="6583" max="6583" width="7.44140625" style="8" customWidth="1"/>
    <col min="6584" max="6584" width="5" style="8" customWidth="1"/>
    <col min="6585" max="6585" width="0" style="8" hidden="1" customWidth="1"/>
    <col min="6586" max="6586" width="7.44140625" style="8" customWidth="1"/>
    <col min="6587" max="6591" width="6.21875" style="8" customWidth="1"/>
    <col min="6592" max="6592" width="4.33203125" style="8" customWidth="1"/>
    <col min="6593" max="6593" width="5" style="8" customWidth="1"/>
    <col min="6594" max="6594" width="4.33203125" style="8" customWidth="1"/>
    <col min="6595" max="6595" width="5" style="8" customWidth="1"/>
    <col min="6596" max="6596" width="4.33203125" style="8" customWidth="1"/>
    <col min="6597" max="6597" width="5" style="8" customWidth="1"/>
    <col min="6598" max="6598" width="4.33203125" style="8" customWidth="1"/>
    <col min="6599" max="6599" width="5" style="8" customWidth="1"/>
    <col min="6600" max="6600" width="4.33203125" style="8" customWidth="1"/>
    <col min="6601" max="6602" width="5" style="8" customWidth="1"/>
    <col min="6603" max="6603" width="4.33203125" style="8" customWidth="1"/>
    <col min="6604" max="6604" width="5" style="8" customWidth="1"/>
    <col min="6605" max="6605" width="4.33203125" style="8" customWidth="1"/>
    <col min="6606" max="6606" width="5" style="8" customWidth="1"/>
    <col min="6607" max="6607" width="4.33203125" style="8" customWidth="1"/>
    <col min="6608" max="6608" width="5" style="8" customWidth="1"/>
    <col min="6609" max="6609" width="4.33203125" style="8" customWidth="1"/>
    <col min="6610" max="6610" width="5" style="8" customWidth="1"/>
    <col min="6611" max="6611" width="4.33203125" style="8" customWidth="1"/>
    <col min="6612" max="6614" width="5" style="8" customWidth="1"/>
    <col min="6615" max="6617" width="7.44140625" style="8" customWidth="1"/>
    <col min="6618" max="6618" width="4.33203125" style="8" customWidth="1"/>
    <col min="6619" max="6619" width="5" style="8" customWidth="1"/>
    <col min="6620" max="6620" width="4.33203125" style="8" customWidth="1"/>
    <col min="6621" max="6621" width="5" style="8" customWidth="1"/>
    <col min="6622" max="6622" width="4.33203125" style="8" customWidth="1"/>
    <col min="6623" max="6624" width="5" style="8" customWidth="1"/>
    <col min="6625" max="6625" width="4.33203125" style="8" customWidth="1"/>
    <col min="6626" max="6626" width="5" style="8" customWidth="1"/>
    <col min="6627" max="6627" width="4.33203125" style="8" customWidth="1"/>
    <col min="6628" max="6628" width="5" style="8" customWidth="1"/>
    <col min="6629" max="6629" width="4.33203125" style="8" customWidth="1"/>
    <col min="6630" max="6632" width="5" style="8" customWidth="1"/>
    <col min="6633" max="6635" width="7.44140625" style="8" customWidth="1"/>
    <col min="6636" max="6636" width="4.33203125" style="8" customWidth="1"/>
    <col min="6637" max="6637" width="5" style="8" customWidth="1"/>
    <col min="6638" max="6638" width="4.33203125" style="8" customWidth="1"/>
    <col min="6639" max="6640" width="5" style="8" customWidth="1"/>
    <col min="6641" max="6641" width="4.33203125" style="8" customWidth="1"/>
    <col min="6642" max="6642" width="5" style="8" customWidth="1"/>
    <col min="6643" max="6643" width="4.33203125" style="8" customWidth="1"/>
    <col min="6644" max="6646" width="5" style="8" customWidth="1"/>
    <col min="6647" max="6649" width="7.44140625" style="8" customWidth="1"/>
    <col min="6650" max="6650" width="4.33203125" style="8" customWidth="1"/>
    <col min="6651" max="6651" width="5" style="8" customWidth="1"/>
    <col min="6652" max="6652" width="4.33203125" style="8" customWidth="1"/>
    <col min="6653" max="6654" width="5" style="8" customWidth="1"/>
    <col min="6655" max="6655" width="4.33203125" style="8" customWidth="1"/>
    <col min="6656" max="6656" width="5" style="8" customWidth="1"/>
    <col min="6657" max="6657" width="4.33203125" style="8" customWidth="1"/>
    <col min="6658" max="6659" width="5" style="8" customWidth="1"/>
    <col min="6660" max="6830" width="27.21875" style="8"/>
    <col min="6831" max="6831" width="5.21875" style="8" customWidth="1"/>
    <col min="6832" max="6832" width="12.21875" style="8" customWidth="1"/>
    <col min="6833" max="6833" width="3.109375" style="8" customWidth="1"/>
    <col min="6834" max="6834" width="8.77734375" style="8" customWidth="1"/>
    <col min="6835" max="6835" width="5" style="8" customWidth="1"/>
    <col min="6836" max="6836" width="7.44140625" style="8" customWidth="1"/>
    <col min="6837" max="6837" width="25" style="8" customWidth="1"/>
    <col min="6838" max="6838" width="5" style="8" customWidth="1"/>
    <col min="6839" max="6839" width="7.44140625" style="8" customWidth="1"/>
    <col min="6840" max="6840" width="5" style="8" customWidth="1"/>
    <col min="6841" max="6841" width="0" style="8" hidden="1" customWidth="1"/>
    <col min="6842" max="6842" width="7.44140625" style="8" customWidth="1"/>
    <col min="6843" max="6847" width="6.21875" style="8" customWidth="1"/>
    <col min="6848" max="6848" width="4.33203125" style="8" customWidth="1"/>
    <col min="6849" max="6849" width="5" style="8" customWidth="1"/>
    <col min="6850" max="6850" width="4.33203125" style="8" customWidth="1"/>
    <col min="6851" max="6851" width="5" style="8" customWidth="1"/>
    <col min="6852" max="6852" width="4.33203125" style="8" customWidth="1"/>
    <col min="6853" max="6853" width="5" style="8" customWidth="1"/>
    <col min="6854" max="6854" width="4.33203125" style="8" customWidth="1"/>
    <col min="6855" max="6855" width="5" style="8" customWidth="1"/>
    <col min="6856" max="6856" width="4.33203125" style="8" customWidth="1"/>
    <col min="6857" max="6858" width="5" style="8" customWidth="1"/>
    <col min="6859" max="6859" width="4.33203125" style="8" customWidth="1"/>
    <col min="6860" max="6860" width="5" style="8" customWidth="1"/>
    <col min="6861" max="6861" width="4.33203125" style="8" customWidth="1"/>
    <col min="6862" max="6862" width="5" style="8" customWidth="1"/>
    <col min="6863" max="6863" width="4.33203125" style="8" customWidth="1"/>
    <col min="6864" max="6864" width="5" style="8" customWidth="1"/>
    <col min="6865" max="6865" width="4.33203125" style="8" customWidth="1"/>
    <col min="6866" max="6866" width="5" style="8" customWidth="1"/>
    <col min="6867" max="6867" width="4.33203125" style="8" customWidth="1"/>
    <col min="6868" max="6870" width="5" style="8" customWidth="1"/>
    <col min="6871" max="6873" width="7.44140625" style="8" customWidth="1"/>
    <col min="6874" max="6874" width="4.33203125" style="8" customWidth="1"/>
    <col min="6875" max="6875" width="5" style="8" customWidth="1"/>
    <col min="6876" max="6876" width="4.33203125" style="8" customWidth="1"/>
    <col min="6877" max="6877" width="5" style="8" customWidth="1"/>
    <col min="6878" max="6878" width="4.33203125" style="8" customWidth="1"/>
    <col min="6879" max="6880" width="5" style="8" customWidth="1"/>
    <col min="6881" max="6881" width="4.33203125" style="8" customWidth="1"/>
    <col min="6882" max="6882" width="5" style="8" customWidth="1"/>
    <col min="6883" max="6883" width="4.33203125" style="8" customWidth="1"/>
    <col min="6884" max="6884" width="5" style="8" customWidth="1"/>
    <col min="6885" max="6885" width="4.33203125" style="8" customWidth="1"/>
    <col min="6886" max="6888" width="5" style="8" customWidth="1"/>
    <col min="6889" max="6891" width="7.44140625" style="8" customWidth="1"/>
    <col min="6892" max="6892" width="4.33203125" style="8" customWidth="1"/>
    <col min="6893" max="6893" width="5" style="8" customWidth="1"/>
    <col min="6894" max="6894" width="4.33203125" style="8" customWidth="1"/>
    <col min="6895" max="6896" width="5" style="8" customWidth="1"/>
    <col min="6897" max="6897" width="4.33203125" style="8" customWidth="1"/>
    <col min="6898" max="6898" width="5" style="8" customWidth="1"/>
    <col min="6899" max="6899" width="4.33203125" style="8" customWidth="1"/>
    <col min="6900" max="6902" width="5" style="8" customWidth="1"/>
    <col min="6903" max="6905" width="7.44140625" style="8" customWidth="1"/>
    <col min="6906" max="6906" width="4.33203125" style="8" customWidth="1"/>
    <col min="6907" max="6907" width="5" style="8" customWidth="1"/>
    <col min="6908" max="6908" width="4.33203125" style="8" customWidth="1"/>
    <col min="6909" max="6910" width="5" style="8" customWidth="1"/>
    <col min="6911" max="6911" width="4.33203125" style="8" customWidth="1"/>
    <col min="6912" max="6912" width="5" style="8" customWidth="1"/>
    <col min="6913" max="6913" width="4.33203125" style="8" customWidth="1"/>
    <col min="6914" max="6915" width="5" style="8" customWidth="1"/>
    <col min="6916" max="7086" width="27.21875" style="8"/>
    <col min="7087" max="7087" width="5.21875" style="8" customWidth="1"/>
    <col min="7088" max="7088" width="12.21875" style="8" customWidth="1"/>
    <col min="7089" max="7089" width="3.109375" style="8" customWidth="1"/>
    <col min="7090" max="7090" width="8.77734375" style="8" customWidth="1"/>
    <col min="7091" max="7091" width="5" style="8" customWidth="1"/>
    <col min="7092" max="7092" width="7.44140625" style="8" customWidth="1"/>
    <col min="7093" max="7093" width="25" style="8" customWidth="1"/>
    <col min="7094" max="7094" width="5" style="8" customWidth="1"/>
    <col min="7095" max="7095" width="7.44140625" style="8" customWidth="1"/>
    <col min="7096" max="7096" width="5" style="8" customWidth="1"/>
    <col min="7097" max="7097" width="0" style="8" hidden="1" customWidth="1"/>
    <col min="7098" max="7098" width="7.44140625" style="8" customWidth="1"/>
    <col min="7099" max="7103" width="6.21875" style="8" customWidth="1"/>
    <col min="7104" max="7104" width="4.33203125" style="8" customWidth="1"/>
    <col min="7105" max="7105" width="5" style="8" customWidth="1"/>
    <col min="7106" max="7106" width="4.33203125" style="8" customWidth="1"/>
    <col min="7107" max="7107" width="5" style="8" customWidth="1"/>
    <col min="7108" max="7108" width="4.33203125" style="8" customWidth="1"/>
    <col min="7109" max="7109" width="5" style="8" customWidth="1"/>
    <col min="7110" max="7110" width="4.33203125" style="8" customWidth="1"/>
    <col min="7111" max="7111" width="5" style="8" customWidth="1"/>
    <col min="7112" max="7112" width="4.33203125" style="8" customWidth="1"/>
    <col min="7113" max="7114" width="5" style="8" customWidth="1"/>
    <col min="7115" max="7115" width="4.33203125" style="8" customWidth="1"/>
    <col min="7116" max="7116" width="5" style="8" customWidth="1"/>
    <col min="7117" max="7117" width="4.33203125" style="8" customWidth="1"/>
    <col min="7118" max="7118" width="5" style="8" customWidth="1"/>
    <col min="7119" max="7119" width="4.33203125" style="8" customWidth="1"/>
    <col min="7120" max="7120" width="5" style="8" customWidth="1"/>
    <col min="7121" max="7121" width="4.33203125" style="8" customWidth="1"/>
    <col min="7122" max="7122" width="5" style="8" customWidth="1"/>
    <col min="7123" max="7123" width="4.33203125" style="8" customWidth="1"/>
    <col min="7124" max="7126" width="5" style="8" customWidth="1"/>
    <col min="7127" max="7129" width="7.44140625" style="8" customWidth="1"/>
    <col min="7130" max="7130" width="4.33203125" style="8" customWidth="1"/>
    <col min="7131" max="7131" width="5" style="8" customWidth="1"/>
    <col min="7132" max="7132" width="4.33203125" style="8" customWidth="1"/>
    <col min="7133" max="7133" width="5" style="8" customWidth="1"/>
    <col min="7134" max="7134" width="4.33203125" style="8" customWidth="1"/>
    <col min="7135" max="7136" width="5" style="8" customWidth="1"/>
    <col min="7137" max="7137" width="4.33203125" style="8" customWidth="1"/>
    <col min="7138" max="7138" width="5" style="8" customWidth="1"/>
    <col min="7139" max="7139" width="4.33203125" style="8" customWidth="1"/>
    <col min="7140" max="7140" width="5" style="8" customWidth="1"/>
    <col min="7141" max="7141" width="4.33203125" style="8" customWidth="1"/>
    <col min="7142" max="7144" width="5" style="8" customWidth="1"/>
    <col min="7145" max="7147" width="7.44140625" style="8" customWidth="1"/>
    <col min="7148" max="7148" width="4.33203125" style="8" customWidth="1"/>
    <col min="7149" max="7149" width="5" style="8" customWidth="1"/>
    <col min="7150" max="7150" width="4.33203125" style="8" customWidth="1"/>
    <col min="7151" max="7152" width="5" style="8" customWidth="1"/>
    <col min="7153" max="7153" width="4.33203125" style="8" customWidth="1"/>
    <col min="7154" max="7154" width="5" style="8" customWidth="1"/>
    <col min="7155" max="7155" width="4.33203125" style="8" customWidth="1"/>
    <col min="7156" max="7158" width="5" style="8" customWidth="1"/>
    <col min="7159" max="7161" width="7.44140625" style="8" customWidth="1"/>
    <col min="7162" max="7162" width="4.33203125" style="8" customWidth="1"/>
    <col min="7163" max="7163" width="5" style="8" customWidth="1"/>
    <col min="7164" max="7164" width="4.33203125" style="8" customWidth="1"/>
    <col min="7165" max="7166" width="5" style="8" customWidth="1"/>
    <col min="7167" max="7167" width="4.33203125" style="8" customWidth="1"/>
    <col min="7168" max="7168" width="5" style="8" customWidth="1"/>
    <col min="7169" max="7169" width="4.33203125" style="8" customWidth="1"/>
    <col min="7170" max="7171" width="5" style="8" customWidth="1"/>
    <col min="7172" max="7342" width="27.21875" style="8"/>
    <col min="7343" max="7343" width="5.21875" style="8" customWidth="1"/>
    <col min="7344" max="7344" width="12.21875" style="8" customWidth="1"/>
    <col min="7345" max="7345" width="3.109375" style="8" customWidth="1"/>
    <col min="7346" max="7346" width="8.77734375" style="8" customWidth="1"/>
    <col min="7347" max="7347" width="5" style="8" customWidth="1"/>
    <col min="7348" max="7348" width="7.44140625" style="8" customWidth="1"/>
    <col min="7349" max="7349" width="25" style="8" customWidth="1"/>
    <col min="7350" max="7350" width="5" style="8" customWidth="1"/>
    <col min="7351" max="7351" width="7.44140625" style="8" customWidth="1"/>
    <col min="7352" max="7352" width="5" style="8" customWidth="1"/>
    <col min="7353" max="7353" width="0" style="8" hidden="1" customWidth="1"/>
    <col min="7354" max="7354" width="7.44140625" style="8" customWidth="1"/>
    <col min="7355" max="7359" width="6.21875" style="8" customWidth="1"/>
    <col min="7360" max="7360" width="4.33203125" style="8" customWidth="1"/>
    <col min="7361" max="7361" width="5" style="8" customWidth="1"/>
    <col min="7362" max="7362" width="4.33203125" style="8" customWidth="1"/>
    <col min="7363" max="7363" width="5" style="8" customWidth="1"/>
    <col min="7364" max="7364" width="4.33203125" style="8" customWidth="1"/>
    <col min="7365" max="7365" width="5" style="8" customWidth="1"/>
    <col min="7366" max="7366" width="4.33203125" style="8" customWidth="1"/>
    <col min="7367" max="7367" width="5" style="8" customWidth="1"/>
    <col min="7368" max="7368" width="4.33203125" style="8" customWidth="1"/>
    <col min="7369" max="7370" width="5" style="8" customWidth="1"/>
    <col min="7371" max="7371" width="4.33203125" style="8" customWidth="1"/>
    <col min="7372" max="7372" width="5" style="8" customWidth="1"/>
    <col min="7373" max="7373" width="4.33203125" style="8" customWidth="1"/>
    <col min="7374" max="7374" width="5" style="8" customWidth="1"/>
    <col min="7375" max="7375" width="4.33203125" style="8" customWidth="1"/>
    <col min="7376" max="7376" width="5" style="8" customWidth="1"/>
    <col min="7377" max="7377" width="4.33203125" style="8" customWidth="1"/>
    <col min="7378" max="7378" width="5" style="8" customWidth="1"/>
    <col min="7379" max="7379" width="4.33203125" style="8" customWidth="1"/>
    <col min="7380" max="7382" width="5" style="8" customWidth="1"/>
    <col min="7383" max="7385" width="7.44140625" style="8" customWidth="1"/>
    <col min="7386" max="7386" width="4.33203125" style="8" customWidth="1"/>
    <col min="7387" max="7387" width="5" style="8" customWidth="1"/>
    <col min="7388" max="7388" width="4.33203125" style="8" customWidth="1"/>
    <col min="7389" max="7389" width="5" style="8" customWidth="1"/>
    <col min="7390" max="7390" width="4.33203125" style="8" customWidth="1"/>
    <col min="7391" max="7392" width="5" style="8" customWidth="1"/>
    <col min="7393" max="7393" width="4.33203125" style="8" customWidth="1"/>
    <col min="7394" max="7394" width="5" style="8" customWidth="1"/>
    <col min="7395" max="7395" width="4.33203125" style="8" customWidth="1"/>
    <col min="7396" max="7396" width="5" style="8" customWidth="1"/>
    <col min="7397" max="7397" width="4.33203125" style="8" customWidth="1"/>
    <col min="7398" max="7400" width="5" style="8" customWidth="1"/>
    <col min="7401" max="7403" width="7.44140625" style="8" customWidth="1"/>
    <col min="7404" max="7404" width="4.33203125" style="8" customWidth="1"/>
    <col min="7405" max="7405" width="5" style="8" customWidth="1"/>
    <col min="7406" max="7406" width="4.33203125" style="8" customWidth="1"/>
    <col min="7407" max="7408" width="5" style="8" customWidth="1"/>
    <col min="7409" max="7409" width="4.33203125" style="8" customWidth="1"/>
    <col min="7410" max="7410" width="5" style="8" customWidth="1"/>
    <col min="7411" max="7411" width="4.33203125" style="8" customWidth="1"/>
    <col min="7412" max="7414" width="5" style="8" customWidth="1"/>
    <col min="7415" max="7417" width="7.44140625" style="8" customWidth="1"/>
    <col min="7418" max="7418" width="4.33203125" style="8" customWidth="1"/>
    <col min="7419" max="7419" width="5" style="8" customWidth="1"/>
    <col min="7420" max="7420" width="4.33203125" style="8" customWidth="1"/>
    <col min="7421" max="7422" width="5" style="8" customWidth="1"/>
    <col min="7423" max="7423" width="4.33203125" style="8" customWidth="1"/>
    <col min="7424" max="7424" width="5" style="8" customWidth="1"/>
    <col min="7425" max="7425" width="4.33203125" style="8" customWidth="1"/>
    <col min="7426" max="7427" width="5" style="8" customWidth="1"/>
    <col min="7428" max="7598" width="27.21875" style="8"/>
    <col min="7599" max="7599" width="5.21875" style="8" customWidth="1"/>
    <col min="7600" max="7600" width="12.21875" style="8" customWidth="1"/>
    <col min="7601" max="7601" width="3.109375" style="8" customWidth="1"/>
    <col min="7602" max="7602" width="8.77734375" style="8" customWidth="1"/>
    <col min="7603" max="7603" width="5" style="8" customWidth="1"/>
    <col min="7604" max="7604" width="7.44140625" style="8" customWidth="1"/>
    <col min="7605" max="7605" width="25" style="8" customWidth="1"/>
    <col min="7606" max="7606" width="5" style="8" customWidth="1"/>
    <col min="7607" max="7607" width="7.44140625" style="8" customWidth="1"/>
    <col min="7608" max="7608" width="5" style="8" customWidth="1"/>
    <col min="7609" max="7609" width="0" style="8" hidden="1" customWidth="1"/>
    <col min="7610" max="7610" width="7.44140625" style="8" customWidth="1"/>
    <col min="7611" max="7615" width="6.21875" style="8" customWidth="1"/>
    <col min="7616" max="7616" width="4.33203125" style="8" customWidth="1"/>
    <col min="7617" max="7617" width="5" style="8" customWidth="1"/>
    <col min="7618" max="7618" width="4.33203125" style="8" customWidth="1"/>
    <col min="7619" max="7619" width="5" style="8" customWidth="1"/>
    <col min="7620" max="7620" width="4.33203125" style="8" customWidth="1"/>
    <col min="7621" max="7621" width="5" style="8" customWidth="1"/>
    <col min="7622" max="7622" width="4.33203125" style="8" customWidth="1"/>
    <col min="7623" max="7623" width="5" style="8" customWidth="1"/>
    <col min="7624" max="7624" width="4.33203125" style="8" customWidth="1"/>
    <col min="7625" max="7626" width="5" style="8" customWidth="1"/>
    <col min="7627" max="7627" width="4.33203125" style="8" customWidth="1"/>
    <col min="7628" max="7628" width="5" style="8" customWidth="1"/>
    <col min="7629" max="7629" width="4.33203125" style="8" customWidth="1"/>
    <col min="7630" max="7630" width="5" style="8" customWidth="1"/>
    <col min="7631" max="7631" width="4.33203125" style="8" customWidth="1"/>
    <col min="7632" max="7632" width="5" style="8" customWidth="1"/>
    <col min="7633" max="7633" width="4.33203125" style="8" customWidth="1"/>
    <col min="7634" max="7634" width="5" style="8" customWidth="1"/>
    <col min="7635" max="7635" width="4.33203125" style="8" customWidth="1"/>
    <col min="7636" max="7638" width="5" style="8" customWidth="1"/>
    <col min="7639" max="7641" width="7.44140625" style="8" customWidth="1"/>
    <col min="7642" max="7642" width="4.33203125" style="8" customWidth="1"/>
    <col min="7643" max="7643" width="5" style="8" customWidth="1"/>
    <col min="7644" max="7644" width="4.33203125" style="8" customWidth="1"/>
    <col min="7645" max="7645" width="5" style="8" customWidth="1"/>
    <col min="7646" max="7646" width="4.33203125" style="8" customWidth="1"/>
    <col min="7647" max="7648" width="5" style="8" customWidth="1"/>
    <col min="7649" max="7649" width="4.33203125" style="8" customWidth="1"/>
    <col min="7650" max="7650" width="5" style="8" customWidth="1"/>
    <col min="7651" max="7651" width="4.33203125" style="8" customWidth="1"/>
    <col min="7652" max="7652" width="5" style="8" customWidth="1"/>
    <col min="7653" max="7653" width="4.33203125" style="8" customWidth="1"/>
    <col min="7654" max="7656" width="5" style="8" customWidth="1"/>
    <col min="7657" max="7659" width="7.44140625" style="8" customWidth="1"/>
    <col min="7660" max="7660" width="4.33203125" style="8" customWidth="1"/>
    <col min="7661" max="7661" width="5" style="8" customWidth="1"/>
    <col min="7662" max="7662" width="4.33203125" style="8" customWidth="1"/>
    <col min="7663" max="7664" width="5" style="8" customWidth="1"/>
    <col min="7665" max="7665" width="4.33203125" style="8" customWidth="1"/>
    <col min="7666" max="7666" width="5" style="8" customWidth="1"/>
    <col min="7667" max="7667" width="4.33203125" style="8" customWidth="1"/>
    <col min="7668" max="7670" width="5" style="8" customWidth="1"/>
    <col min="7671" max="7673" width="7.44140625" style="8" customWidth="1"/>
    <col min="7674" max="7674" width="4.33203125" style="8" customWidth="1"/>
    <col min="7675" max="7675" width="5" style="8" customWidth="1"/>
    <col min="7676" max="7676" width="4.33203125" style="8" customWidth="1"/>
    <col min="7677" max="7678" width="5" style="8" customWidth="1"/>
    <col min="7679" max="7679" width="4.33203125" style="8" customWidth="1"/>
    <col min="7680" max="7680" width="5" style="8" customWidth="1"/>
    <col min="7681" max="7681" width="4.33203125" style="8" customWidth="1"/>
    <col min="7682" max="7683" width="5" style="8" customWidth="1"/>
    <col min="7684" max="7854" width="27.21875" style="8"/>
    <col min="7855" max="7855" width="5.21875" style="8" customWidth="1"/>
    <col min="7856" max="7856" width="12.21875" style="8" customWidth="1"/>
    <col min="7857" max="7857" width="3.109375" style="8" customWidth="1"/>
    <col min="7858" max="7858" width="8.77734375" style="8" customWidth="1"/>
    <col min="7859" max="7859" width="5" style="8" customWidth="1"/>
    <col min="7860" max="7860" width="7.44140625" style="8" customWidth="1"/>
    <col min="7861" max="7861" width="25" style="8" customWidth="1"/>
    <col min="7862" max="7862" width="5" style="8" customWidth="1"/>
    <col min="7863" max="7863" width="7.44140625" style="8" customWidth="1"/>
    <col min="7864" max="7864" width="5" style="8" customWidth="1"/>
    <col min="7865" max="7865" width="0" style="8" hidden="1" customWidth="1"/>
    <col min="7866" max="7866" width="7.44140625" style="8" customWidth="1"/>
    <col min="7867" max="7871" width="6.21875" style="8" customWidth="1"/>
    <col min="7872" max="7872" width="4.33203125" style="8" customWidth="1"/>
    <col min="7873" max="7873" width="5" style="8" customWidth="1"/>
    <col min="7874" max="7874" width="4.33203125" style="8" customWidth="1"/>
    <col min="7875" max="7875" width="5" style="8" customWidth="1"/>
    <col min="7876" max="7876" width="4.33203125" style="8" customWidth="1"/>
    <col min="7877" max="7877" width="5" style="8" customWidth="1"/>
    <col min="7878" max="7878" width="4.33203125" style="8" customWidth="1"/>
    <col min="7879" max="7879" width="5" style="8" customWidth="1"/>
    <col min="7880" max="7880" width="4.33203125" style="8" customWidth="1"/>
    <col min="7881" max="7882" width="5" style="8" customWidth="1"/>
    <col min="7883" max="7883" width="4.33203125" style="8" customWidth="1"/>
    <col min="7884" max="7884" width="5" style="8" customWidth="1"/>
    <col min="7885" max="7885" width="4.33203125" style="8" customWidth="1"/>
    <col min="7886" max="7886" width="5" style="8" customWidth="1"/>
    <col min="7887" max="7887" width="4.33203125" style="8" customWidth="1"/>
    <col min="7888" max="7888" width="5" style="8" customWidth="1"/>
    <col min="7889" max="7889" width="4.33203125" style="8" customWidth="1"/>
    <col min="7890" max="7890" width="5" style="8" customWidth="1"/>
    <col min="7891" max="7891" width="4.33203125" style="8" customWidth="1"/>
    <col min="7892" max="7894" width="5" style="8" customWidth="1"/>
    <col min="7895" max="7897" width="7.44140625" style="8" customWidth="1"/>
    <col min="7898" max="7898" width="4.33203125" style="8" customWidth="1"/>
    <col min="7899" max="7899" width="5" style="8" customWidth="1"/>
    <col min="7900" max="7900" width="4.33203125" style="8" customWidth="1"/>
    <col min="7901" max="7901" width="5" style="8" customWidth="1"/>
    <col min="7902" max="7902" width="4.33203125" style="8" customWidth="1"/>
    <col min="7903" max="7904" width="5" style="8" customWidth="1"/>
    <col min="7905" max="7905" width="4.33203125" style="8" customWidth="1"/>
    <col min="7906" max="7906" width="5" style="8" customWidth="1"/>
    <col min="7907" max="7907" width="4.33203125" style="8" customWidth="1"/>
    <col min="7908" max="7908" width="5" style="8" customWidth="1"/>
    <col min="7909" max="7909" width="4.33203125" style="8" customWidth="1"/>
    <col min="7910" max="7912" width="5" style="8" customWidth="1"/>
    <col min="7913" max="7915" width="7.44140625" style="8" customWidth="1"/>
    <col min="7916" max="7916" width="4.33203125" style="8" customWidth="1"/>
    <col min="7917" max="7917" width="5" style="8" customWidth="1"/>
    <col min="7918" max="7918" width="4.33203125" style="8" customWidth="1"/>
    <col min="7919" max="7920" width="5" style="8" customWidth="1"/>
    <col min="7921" max="7921" width="4.33203125" style="8" customWidth="1"/>
    <col min="7922" max="7922" width="5" style="8" customWidth="1"/>
    <col min="7923" max="7923" width="4.33203125" style="8" customWidth="1"/>
    <col min="7924" max="7926" width="5" style="8" customWidth="1"/>
    <col min="7927" max="7929" width="7.44140625" style="8" customWidth="1"/>
    <col min="7930" max="7930" width="4.33203125" style="8" customWidth="1"/>
    <col min="7931" max="7931" width="5" style="8" customWidth="1"/>
    <col min="7932" max="7932" width="4.33203125" style="8" customWidth="1"/>
    <col min="7933" max="7934" width="5" style="8" customWidth="1"/>
    <col min="7935" max="7935" width="4.33203125" style="8" customWidth="1"/>
    <col min="7936" max="7936" width="5" style="8" customWidth="1"/>
    <col min="7937" max="7937" width="4.33203125" style="8" customWidth="1"/>
    <col min="7938" max="7939" width="5" style="8" customWidth="1"/>
    <col min="7940" max="8110" width="27.21875" style="8"/>
    <col min="8111" max="8111" width="5.21875" style="8" customWidth="1"/>
    <col min="8112" max="8112" width="12.21875" style="8" customWidth="1"/>
    <col min="8113" max="8113" width="3.109375" style="8" customWidth="1"/>
    <col min="8114" max="8114" width="8.77734375" style="8" customWidth="1"/>
    <col min="8115" max="8115" width="5" style="8" customWidth="1"/>
    <col min="8116" max="8116" width="7.44140625" style="8" customWidth="1"/>
    <col min="8117" max="8117" width="25" style="8" customWidth="1"/>
    <col min="8118" max="8118" width="5" style="8" customWidth="1"/>
    <col min="8119" max="8119" width="7.44140625" style="8" customWidth="1"/>
    <col min="8120" max="8120" width="5" style="8" customWidth="1"/>
    <col min="8121" max="8121" width="0" style="8" hidden="1" customWidth="1"/>
    <col min="8122" max="8122" width="7.44140625" style="8" customWidth="1"/>
    <col min="8123" max="8127" width="6.21875" style="8" customWidth="1"/>
    <col min="8128" max="8128" width="4.33203125" style="8" customWidth="1"/>
    <col min="8129" max="8129" width="5" style="8" customWidth="1"/>
    <col min="8130" max="8130" width="4.33203125" style="8" customWidth="1"/>
    <col min="8131" max="8131" width="5" style="8" customWidth="1"/>
    <col min="8132" max="8132" width="4.33203125" style="8" customWidth="1"/>
    <col min="8133" max="8133" width="5" style="8" customWidth="1"/>
    <col min="8134" max="8134" width="4.33203125" style="8" customWidth="1"/>
    <col min="8135" max="8135" width="5" style="8" customWidth="1"/>
    <col min="8136" max="8136" width="4.33203125" style="8" customWidth="1"/>
    <col min="8137" max="8138" width="5" style="8" customWidth="1"/>
    <col min="8139" max="8139" width="4.33203125" style="8" customWidth="1"/>
    <col min="8140" max="8140" width="5" style="8" customWidth="1"/>
    <col min="8141" max="8141" width="4.33203125" style="8" customWidth="1"/>
    <col min="8142" max="8142" width="5" style="8" customWidth="1"/>
    <col min="8143" max="8143" width="4.33203125" style="8" customWidth="1"/>
    <col min="8144" max="8144" width="5" style="8" customWidth="1"/>
    <col min="8145" max="8145" width="4.33203125" style="8" customWidth="1"/>
    <col min="8146" max="8146" width="5" style="8" customWidth="1"/>
    <col min="8147" max="8147" width="4.33203125" style="8" customWidth="1"/>
    <col min="8148" max="8150" width="5" style="8" customWidth="1"/>
    <col min="8151" max="8153" width="7.44140625" style="8" customWidth="1"/>
    <col min="8154" max="8154" width="4.33203125" style="8" customWidth="1"/>
    <col min="8155" max="8155" width="5" style="8" customWidth="1"/>
    <col min="8156" max="8156" width="4.33203125" style="8" customWidth="1"/>
    <col min="8157" max="8157" width="5" style="8" customWidth="1"/>
    <col min="8158" max="8158" width="4.33203125" style="8" customWidth="1"/>
    <col min="8159" max="8160" width="5" style="8" customWidth="1"/>
    <col min="8161" max="8161" width="4.33203125" style="8" customWidth="1"/>
    <col min="8162" max="8162" width="5" style="8" customWidth="1"/>
    <col min="8163" max="8163" width="4.33203125" style="8" customWidth="1"/>
    <col min="8164" max="8164" width="5" style="8" customWidth="1"/>
    <col min="8165" max="8165" width="4.33203125" style="8" customWidth="1"/>
    <col min="8166" max="8168" width="5" style="8" customWidth="1"/>
    <col min="8169" max="8171" width="7.44140625" style="8" customWidth="1"/>
    <col min="8172" max="8172" width="4.33203125" style="8" customWidth="1"/>
    <col min="8173" max="8173" width="5" style="8" customWidth="1"/>
    <col min="8174" max="8174" width="4.33203125" style="8" customWidth="1"/>
    <col min="8175" max="8176" width="5" style="8" customWidth="1"/>
    <col min="8177" max="8177" width="4.33203125" style="8" customWidth="1"/>
    <col min="8178" max="8178" width="5" style="8" customWidth="1"/>
    <col min="8179" max="8179" width="4.33203125" style="8" customWidth="1"/>
    <col min="8180" max="8182" width="5" style="8" customWidth="1"/>
    <col min="8183" max="8185" width="7.44140625" style="8" customWidth="1"/>
    <col min="8186" max="8186" width="4.33203125" style="8" customWidth="1"/>
    <col min="8187" max="8187" width="5" style="8" customWidth="1"/>
    <col min="8188" max="8188" width="4.33203125" style="8" customWidth="1"/>
    <col min="8189" max="8190" width="5" style="8" customWidth="1"/>
    <col min="8191" max="8191" width="4.33203125" style="8" customWidth="1"/>
    <col min="8192" max="8192" width="5" style="8" customWidth="1"/>
    <col min="8193" max="8193" width="4.33203125" style="8" customWidth="1"/>
    <col min="8194" max="8195" width="5" style="8" customWidth="1"/>
    <col min="8196" max="8366" width="27.21875" style="8"/>
    <col min="8367" max="8367" width="5.21875" style="8" customWidth="1"/>
    <col min="8368" max="8368" width="12.21875" style="8" customWidth="1"/>
    <col min="8369" max="8369" width="3.109375" style="8" customWidth="1"/>
    <col min="8370" max="8370" width="8.77734375" style="8" customWidth="1"/>
    <col min="8371" max="8371" width="5" style="8" customWidth="1"/>
    <col min="8372" max="8372" width="7.44140625" style="8" customWidth="1"/>
    <col min="8373" max="8373" width="25" style="8" customWidth="1"/>
    <col min="8374" max="8374" width="5" style="8" customWidth="1"/>
    <col min="8375" max="8375" width="7.44140625" style="8" customWidth="1"/>
    <col min="8376" max="8376" width="5" style="8" customWidth="1"/>
    <col min="8377" max="8377" width="0" style="8" hidden="1" customWidth="1"/>
    <col min="8378" max="8378" width="7.44140625" style="8" customWidth="1"/>
    <col min="8379" max="8383" width="6.21875" style="8" customWidth="1"/>
    <col min="8384" max="8384" width="4.33203125" style="8" customWidth="1"/>
    <col min="8385" max="8385" width="5" style="8" customWidth="1"/>
    <col min="8386" max="8386" width="4.33203125" style="8" customWidth="1"/>
    <col min="8387" max="8387" width="5" style="8" customWidth="1"/>
    <col min="8388" max="8388" width="4.33203125" style="8" customWidth="1"/>
    <col min="8389" max="8389" width="5" style="8" customWidth="1"/>
    <col min="8390" max="8390" width="4.33203125" style="8" customWidth="1"/>
    <col min="8391" max="8391" width="5" style="8" customWidth="1"/>
    <col min="8392" max="8392" width="4.33203125" style="8" customWidth="1"/>
    <col min="8393" max="8394" width="5" style="8" customWidth="1"/>
    <col min="8395" max="8395" width="4.33203125" style="8" customWidth="1"/>
    <col min="8396" max="8396" width="5" style="8" customWidth="1"/>
    <col min="8397" max="8397" width="4.33203125" style="8" customWidth="1"/>
    <col min="8398" max="8398" width="5" style="8" customWidth="1"/>
    <col min="8399" max="8399" width="4.33203125" style="8" customWidth="1"/>
    <col min="8400" max="8400" width="5" style="8" customWidth="1"/>
    <col min="8401" max="8401" width="4.33203125" style="8" customWidth="1"/>
    <col min="8402" max="8402" width="5" style="8" customWidth="1"/>
    <col min="8403" max="8403" width="4.33203125" style="8" customWidth="1"/>
    <col min="8404" max="8406" width="5" style="8" customWidth="1"/>
    <col min="8407" max="8409" width="7.44140625" style="8" customWidth="1"/>
    <col min="8410" max="8410" width="4.33203125" style="8" customWidth="1"/>
    <col min="8411" max="8411" width="5" style="8" customWidth="1"/>
    <col min="8412" max="8412" width="4.33203125" style="8" customWidth="1"/>
    <col min="8413" max="8413" width="5" style="8" customWidth="1"/>
    <col min="8414" max="8414" width="4.33203125" style="8" customWidth="1"/>
    <col min="8415" max="8416" width="5" style="8" customWidth="1"/>
    <col min="8417" max="8417" width="4.33203125" style="8" customWidth="1"/>
    <col min="8418" max="8418" width="5" style="8" customWidth="1"/>
    <col min="8419" max="8419" width="4.33203125" style="8" customWidth="1"/>
    <col min="8420" max="8420" width="5" style="8" customWidth="1"/>
    <col min="8421" max="8421" width="4.33203125" style="8" customWidth="1"/>
    <col min="8422" max="8424" width="5" style="8" customWidth="1"/>
    <col min="8425" max="8427" width="7.44140625" style="8" customWidth="1"/>
    <col min="8428" max="8428" width="4.33203125" style="8" customWidth="1"/>
    <col min="8429" max="8429" width="5" style="8" customWidth="1"/>
    <col min="8430" max="8430" width="4.33203125" style="8" customWidth="1"/>
    <col min="8431" max="8432" width="5" style="8" customWidth="1"/>
    <col min="8433" max="8433" width="4.33203125" style="8" customWidth="1"/>
    <col min="8434" max="8434" width="5" style="8" customWidth="1"/>
    <col min="8435" max="8435" width="4.33203125" style="8" customWidth="1"/>
    <col min="8436" max="8438" width="5" style="8" customWidth="1"/>
    <col min="8439" max="8441" width="7.44140625" style="8" customWidth="1"/>
    <col min="8442" max="8442" width="4.33203125" style="8" customWidth="1"/>
    <col min="8443" max="8443" width="5" style="8" customWidth="1"/>
    <col min="8444" max="8444" width="4.33203125" style="8" customWidth="1"/>
    <col min="8445" max="8446" width="5" style="8" customWidth="1"/>
    <col min="8447" max="8447" width="4.33203125" style="8" customWidth="1"/>
    <col min="8448" max="8448" width="5" style="8" customWidth="1"/>
    <col min="8449" max="8449" width="4.33203125" style="8" customWidth="1"/>
    <col min="8450" max="8451" width="5" style="8" customWidth="1"/>
    <col min="8452" max="8622" width="27.21875" style="8"/>
    <col min="8623" max="8623" width="5.21875" style="8" customWidth="1"/>
    <col min="8624" max="8624" width="12.21875" style="8" customWidth="1"/>
    <col min="8625" max="8625" width="3.109375" style="8" customWidth="1"/>
    <col min="8626" max="8626" width="8.77734375" style="8" customWidth="1"/>
    <col min="8627" max="8627" width="5" style="8" customWidth="1"/>
    <col min="8628" max="8628" width="7.44140625" style="8" customWidth="1"/>
    <col min="8629" max="8629" width="25" style="8" customWidth="1"/>
    <col min="8630" max="8630" width="5" style="8" customWidth="1"/>
    <col min="8631" max="8631" width="7.44140625" style="8" customWidth="1"/>
    <col min="8632" max="8632" width="5" style="8" customWidth="1"/>
    <col min="8633" max="8633" width="0" style="8" hidden="1" customWidth="1"/>
    <col min="8634" max="8634" width="7.44140625" style="8" customWidth="1"/>
    <col min="8635" max="8639" width="6.21875" style="8" customWidth="1"/>
    <col min="8640" max="8640" width="4.33203125" style="8" customWidth="1"/>
    <col min="8641" max="8641" width="5" style="8" customWidth="1"/>
    <col min="8642" max="8642" width="4.33203125" style="8" customWidth="1"/>
    <col min="8643" max="8643" width="5" style="8" customWidth="1"/>
    <col min="8644" max="8644" width="4.33203125" style="8" customWidth="1"/>
    <col min="8645" max="8645" width="5" style="8" customWidth="1"/>
    <col min="8646" max="8646" width="4.33203125" style="8" customWidth="1"/>
    <col min="8647" max="8647" width="5" style="8" customWidth="1"/>
    <col min="8648" max="8648" width="4.33203125" style="8" customWidth="1"/>
    <col min="8649" max="8650" width="5" style="8" customWidth="1"/>
    <col min="8651" max="8651" width="4.33203125" style="8" customWidth="1"/>
    <col min="8652" max="8652" width="5" style="8" customWidth="1"/>
    <col min="8653" max="8653" width="4.33203125" style="8" customWidth="1"/>
    <col min="8654" max="8654" width="5" style="8" customWidth="1"/>
    <col min="8655" max="8655" width="4.33203125" style="8" customWidth="1"/>
    <col min="8656" max="8656" width="5" style="8" customWidth="1"/>
    <col min="8657" max="8657" width="4.33203125" style="8" customWidth="1"/>
    <col min="8658" max="8658" width="5" style="8" customWidth="1"/>
    <col min="8659" max="8659" width="4.33203125" style="8" customWidth="1"/>
    <col min="8660" max="8662" width="5" style="8" customWidth="1"/>
    <col min="8663" max="8665" width="7.44140625" style="8" customWidth="1"/>
    <col min="8666" max="8666" width="4.33203125" style="8" customWidth="1"/>
    <col min="8667" max="8667" width="5" style="8" customWidth="1"/>
    <col min="8668" max="8668" width="4.33203125" style="8" customWidth="1"/>
    <col min="8669" max="8669" width="5" style="8" customWidth="1"/>
    <col min="8670" max="8670" width="4.33203125" style="8" customWidth="1"/>
    <col min="8671" max="8672" width="5" style="8" customWidth="1"/>
    <col min="8673" max="8673" width="4.33203125" style="8" customWidth="1"/>
    <col min="8674" max="8674" width="5" style="8" customWidth="1"/>
    <col min="8675" max="8675" width="4.33203125" style="8" customWidth="1"/>
    <col min="8676" max="8676" width="5" style="8" customWidth="1"/>
    <col min="8677" max="8677" width="4.33203125" style="8" customWidth="1"/>
    <col min="8678" max="8680" width="5" style="8" customWidth="1"/>
    <col min="8681" max="8683" width="7.44140625" style="8" customWidth="1"/>
    <col min="8684" max="8684" width="4.33203125" style="8" customWidth="1"/>
    <col min="8685" max="8685" width="5" style="8" customWidth="1"/>
    <col min="8686" max="8686" width="4.33203125" style="8" customWidth="1"/>
    <col min="8687" max="8688" width="5" style="8" customWidth="1"/>
    <col min="8689" max="8689" width="4.33203125" style="8" customWidth="1"/>
    <col min="8690" max="8690" width="5" style="8" customWidth="1"/>
    <col min="8691" max="8691" width="4.33203125" style="8" customWidth="1"/>
    <col min="8692" max="8694" width="5" style="8" customWidth="1"/>
    <col min="8695" max="8697" width="7.44140625" style="8" customWidth="1"/>
    <col min="8698" max="8698" width="4.33203125" style="8" customWidth="1"/>
    <col min="8699" max="8699" width="5" style="8" customWidth="1"/>
    <col min="8700" max="8700" width="4.33203125" style="8" customWidth="1"/>
    <col min="8701" max="8702" width="5" style="8" customWidth="1"/>
    <col min="8703" max="8703" width="4.33203125" style="8" customWidth="1"/>
    <col min="8704" max="8704" width="5" style="8" customWidth="1"/>
    <col min="8705" max="8705" width="4.33203125" style="8" customWidth="1"/>
    <col min="8706" max="8707" width="5" style="8" customWidth="1"/>
    <col min="8708" max="8878" width="27.21875" style="8"/>
    <col min="8879" max="8879" width="5.21875" style="8" customWidth="1"/>
    <col min="8880" max="8880" width="12.21875" style="8" customWidth="1"/>
    <col min="8881" max="8881" width="3.109375" style="8" customWidth="1"/>
    <col min="8882" max="8882" width="8.77734375" style="8" customWidth="1"/>
    <col min="8883" max="8883" width="5" style="8" customWidth="1"/>
    <col min="8884" max="8884" width="7.44140625" style="8" customWidth="1"/>
    <col min="8885" max="8885" width="25" style="8" customWidth="1"/>
    <col min="8886" max="8886" width="5" style="8" customWidth="1"/>
    <col min="8887" max="8887" width="7.44140625" style="8" customWidth="1"/>
    <col min="8888" max="8888" width="5" style="8" customWidth="1"/>
    <col min="8889" max="8889" width="0" style="8" hidden="1" customWidth="1"/>
    <col min="8890" max="8890" width="7.44140625" style="8" customWidth="1"/>
    <col min="8891" max="8895" width="6.21875" style="8" customWidth="1"/>
    <col min="8896" max="8896" width="4.33203125" style="8" customWidth="1"/>
    <col min="8897" max="8897" width="5" style="8" customWidth="1"/>
    <col min="8898" max="8898" width="4.33203125" style="8" customWidth="1"/>
    <col min="8899" max="8899" width="5" style="8" customWidth="1"/>
    <col min="8900" max="8900" width="4.33203125" style="8" customWidth="1"/>
    <col min="8901" max="8901" width="5" style="8" customWidth="1"/>
    <col min="8902" max="8902" width="4.33203125" style="8" customWidth="1"/>
    <col min="8903" max="8903" width="5" style="8" customWidth="1"/>
    <col min="8904" max="8904" width="4.33203125" style="8" customWidth="1"/>
    <col min="8905" max="8906" width="5" style="8" customWidth="1"/>
    <col min="8907" max="8907" width="4.33203125" style="8" customWidth="1"/>
    <col min="8908" max="8908" width="5" style="8" customWidth="1"/>
    <col min="8909" max="8909" width="4.33203125" style="8" customWidth="1"/>
    <col min="8910" max="8910" width="5" style="8" customWidth="1"/>
    <col min="8911" max="8911" width="4.33203125" style="8" customWidth="1"/>
    <col min="8912" max="8912" width="5" style="8" customWidth="1"/>
    <col min="8913" max="8913" width="4.33203125" style="8" customWidth="1"/>
    <col min="8914" max="8914" width="5" style="8" customWidth="1"/>
    <col min="8915" max="8915" width="4.33203125" style="8" customWidth="1"/>
    <col min="8916" max="8918" width="5" style="8" customWidth="1"/>
    <col min="8919" max="8921" width="7.44140625" style="8" customWidth="1"/>
    <col min="8922" max="8922" width="4.33203125" style="8" customWidth="1"/>
    <col min="8923" max="8923" width="5" style="8" customWidth="1"/>
    <col min="8924" max="8924" width="4.33203125" style="8" customWidth="1"/>
    <col min="8925" max="8925" width="5" style="8" customWidth="1"/>
    <col min="8926" max="8926" width="4.33203125" style="8" customWidth="1"/>
    <col min="8927" max="8928" width="5" style="8" customWidth="1"/>
    <col min="8929" max="8929" width="4.33203125" style="8" customWidth="1"/>
    <col min="8930" max="8930" width="5" style="8" customWidth="1"/>
    <col min="8931" max="8931" width="4.33203125" style="8" customWidth="1"/>
    <col min="8932" max="8932" width="5" style="8" customWidth="1"/>
    <col min="8933" max="8933" width="4.33203125" style="8" customWidth="1"/>
    <col min="8934" max="8936" width="5" style="8" customWidth="1"/>
    <col min="8937" max="8939" width="7.44140625" style="8" customWidth="1"/>
    <col min="8940" max="8940" width="4.33203125" style="8" customWidth="1"/>
    <col min="8941" max="8941" width="5" style="8" customWidth="1"/>
    <col min="8942" max="8942" width="4.33203125" style="8" customWidth="1"/>
    <col min="8943" max="8944" width="5" style="8" customWidth="1"/>
    <col min="8945" max="8945" width="4.33203125" style="8" customWidth="1"/>
    <col min="8946" max="8946" width="5" style="8" customWidth="1"/>
    <col min="8947" max="8947" width="4.33203125" style="8" customWidth="1"/>
    <col min="8948" max="8950" width="5" style="8" customWidth="1"/>
    <col min="8951" max="8953" width="7.44140625" style="8" customWidth="1"/>
    <col min="8954" max="8954" width="4.33203125" style="8" customWidth="1"/>
    <col min="8955" max="8955" width="5" style="8" customWidth="1"/>
    <col min="8956" max="8956" width="4.33203125" style="8" customWidth="1"/>
    <col min="8957" max="8958" width="5" style="8" customWidth="1"/>
    <col min="8959" max="8959" width="4.33203125" style="8" customWidth="1"/>
    <col min="8960" max="8960" width="5" style="8" customWidth="1"/>
    <col min="8961" max="8961" width="4.33203125" style="8" customWidth="1"/>
    <col min="8962" max="8963" width="5" style="8" customWidth="1"/>
    <col min="8964" max="9134" width="27.21875" style="8"/>
    <col min="9135" max="9135" width="5.21875" style="8" customWidth="1"/>
    <col min="9136" max="9136" width="12.21875" style="8" customWidth="1"/>
    <col min="9137" max="9137" width="3.109375" style="8" customWidth="1"/>
    <col min="9138" max="9138" width="8.77734375" style="8" customWidth="1"/>
    <col min="9139" max="9139" width="5" style="8" customWidth="1"/>
    <col min="9140" max="9140" width="7.44140625" style="8" customWidth="1"/>
    <col min="9141" max="9141" width="25" style="8" customWidth="1"/>
    <col min="9142" max="9142" width="5" style="8" customWidth="1"/>
    <col min="9143" max="9143" width="7.44140625" style="8" customWidth="1"/>
    <col min="9144" max="9144" width="5" style="8" customWidth="1"/>
    <col min="9145" max="9145" width="0" style="8" hidden="1" customWidth="1"/>
    <col min="9146" max="9146" width="7.44140625" style="8" customWidth="1"/>
    <col min="9147" max="9151" width="6.21875" style="8" customWidth="1"/>
    <col min="9152" max="9152" width="4.33203125" style="8" customWidth="1"/>
    <col min="9153" max="9153" width="5" style="8" customWidth="1"/>
    <col min="9154" max="9154" width="4.33203125" style="8" customWidth="1"/>
    <col min="9155" max="9155" width="5" style="8" customWidth="1"/>
    <col min="9156" max="9156" width="4.33203125" style="8" customWidth="1"/>
    <col min="9157" max="9157" width="5" style="8" customWidth="1"/>
    <col min="9158" max="9158" width="4.33203125" style="8" customWidth="1"/>
    <col min="9159" max="9159" width="5" style="8" customWidth="1"/>
    <col min="9160" max="9160" width="4.33203125" style="8" customWidth="1"/>
    <col min="9161" max="9162" width="5" style="8" customWidth="1"/>
    <col min="9163" max="9163" width="4.33203125" style="8" customWidth="1"/>
    <col min="9164" max="9164" width="5" style="8" customWidth="1"/>
    <col min="9165" max="9165" width="4.33203125" style="8" customWidth="1"/>
    <col min="9166" max="9166" width="5" style="8" customWidth="1"/>
    <col min="9167" max="9167" width="4.33203125" style="8" customWidth="1"/>
    <col min="9168" max="9168" width="5" style="8" customWidth="1"/>
    <col min="9169" max="9169" width="4.33203125" style="8" customWidth="1"/>
    <col min="9170" max="9170" width="5" style="8" customWidth="1"/>
    <col min="9171" max="9171" width="4.33203125" style="8" customWidth="1"/>
    <col min="9172" max="9174" width="5" style="8" customWidth="1"/>
    <col min="9175" max="9177" width="7.44140625" style="8" customWidth="1"/>
    <col min="9178" max="9178" width="4.33203125" style="8" customWidth="1"/>
    <col min="9179" max="9179" width="5" style="8" customWidth="1"/>
    <col min="9180" max="9180" width="4.33203125" style="8" customWidth="1"/>
    <col min="9181" max="9181" width="5" style="8" customWidth="1"/>
    <col min="9182" max="9182" width="4.33203125" style="8" customWidth="1"/>
    <col min="9183" max="9184" width="5" style="8" customWidth="1"/>
    <col min="9185" max="9185" width="4.33203125" style="8" customWidth="1"/>
    <col min="9186" max="9186" width="5" style="8" customWidth="1"/>
    <col min="9187" max="9187" width="4.33203125" style="8" customWidth="1"/>
    <col min="9188" max="9188" width="5" style="8" customWidth="1"/>
    <col min="9189" max="9189" width="4.33203125" style="8" customWidth="1"/>
    <col min="9190" max="9192" width="5" style="8" customWidth="1"/>
    <col min="9193" max="9195" width="7.44140625" style="8" customWidth="1"/>
    <col min="9196" max="9196" width="4.33203125" style="8" customWidth="1"/>
    <col min="9197" max="9197" width="5" style="8" customWidth="1"/>
    <col min="9198" max="9198" width="4.33203125" style="8" customWidth="1"/>
    <col min="9199" max="9200" width="5" style="8" customWidth="1"/>
    <col min="9201" max="9201" width="4.33203125" style="8" customWidth="1"/>
    <col min="9202" max="9202" width="5" style="8" customWidth="1"/>
    <col min="9203" max="9203" width="4.33203125" style="8" customWidth="1"/>
    <col min="9204" max="9206" width="5" style="8" customWidth="1"/>
    <col min="9207" max="9209" width="7.44140625" style="8" customWidth="1"/>
    <col min="9210" max="9210" width="4.33203125" style="8" customWidth="1"/>
    <col min="9211" max="9211" width="5" style="8" customWidth="1"/>
    <col min="9212" max="9212" width="4.33203125" style="8" customWidth="1"/>
    <col min="9213" max="9214" width="5" style="8" customWidth="1"/>
    <col min="9215" max="9215" width="4.33203125" style="8" customWidth="1"/>
    <col min="9216" max="9216" width="5" style="8" customWidth="1"/>
    <col min="9217" max="9217" width="4.33203125" style="8" customWidth="1"/>
    <col min="9218" max="9219" width="5" style="8" customWidth="1"/>
    <col min="9220" max="9390" width="27.21875" style="8"/>
    <col min="9391" max="9391" width="5.21875" style="8" customWidth="1"/>
    <col min="9392" max="9392" width="12.21875" style="8" customWidth="1"/>
    <col min="9393" max="9393" width="3.109375" style="8" customWidth="1"/>
    <col min="9394" max="9394" width="8.77734375" style="8" customWidth="1"/>
    <col min="9395" max="9395" width="5" style="8" customWidth="1"/>
    <col min="9396" max="9396" width="7.44140625" style="8" customWidth="1"/>
    <col min="9397" max="9397" width="25" style="8" customWidth="1"/>
    <col min="9398" max="9398" width="5" style="8" customWidth="1"/>
    <col min="9399" max="9399" width="7.44140625" style="8" customWidth="1"/>
    <col min="9400" max="9400" width="5" style="8" customWidth="1"/>
    <col min="9401" max="9401" width="0" style="8" hidden="1" customWidth="1"/>
    <col min="9402" max="9402" width="7.44140625" style="8" customWidth="1"/>
    <col min="9403" max="9407" width="6.21875" style="8" customWidth="1"/>
    <col min="9408" max="9408" width="4.33203125" style="8" customWidth="1"/>
    <col min="9409" max="9409" width="5" style="8" customWidth="1"/>
    <col min="9410" max="9410" width="4.33203125" style="8" customWidth="1"/>
    <col min="9411" max="9411" width="5" style="8" customWidth="1"/>
    <col min="9412" max="9412" width="4.33203125" style="8" customWidth="1"/>
    <col min="9413" max="9413" width="5" style="8" customWidth="1"/>
    <col min="9414" max="9414" width="4.33203125" style="8" customWidth="1"/>
    <col min="9415" max="9415" width="5" style="8" customWidth="1"/>
    <col min="9416" max="9416" width="4.33203125" style="8" customWidth="1"/>
    <col min="9417" max="9418" width="5" style="8" customWidth="1"/>
    <col min="9419" max="9419" width="4.33203125" style="8" customWidth="1"/>
    <col min="9420" max="9420" width="5" style="8" customWidth="1"/>
    <col min="9421" max="9421" width="4.33203125" style="8" customWidth="1"/>
    <col min="9422" max="9422" width="5" style="8" customWidth="1"/>
    <col min="9423" max="9423" width="4.33203125" style="8" customWidth="1"/>
    <col min="9424" max="9424" width="5" style="8" customWidth="1"/>
    <col min="9425" max="9425" width="4.33203125" style="8" customWidth="1"/>
    <col min="9426" max="9426" width="5" style="8" customWidth="1"/>
    <col min="9427" max="9427" width="4.33203125" style="8" customWidth="1"/>
    <col min="9428" max="9430" width="5" style="8" customWidth="1"/>
    <col min="9431" max="9433" width="7.44140625" style="8" customWidth="1"/>
    <col min="9434" max="9434" width="4.33203125" style="8" customWidth="1"/>
    <col min="9435" max="9435" width="5" style="8" customWidth="1"/>
    <col min="9436" max="9436" width="4.33203125" style="8" customWidth="1"/>
    <col min="9437" max="9437" width="5" style="8" customWidth="1"/>
    <col min="9438" max="9438" width="4.33203125" style="8" customWidth="1"/>
    <col min="9439" max="9440" width="5" style="8" customWidth="1"/>
    <col min="9441" max="9441" width="4.33203125" style="8" customWidth="1"/>
    <col min="9442" max="9442" width="5" style="8" customWidth="1"/>
    <col min="9443" max="9443" width="4.33203125" style="8" customWidth="1"/>
    <col min="9444" max="9444" width="5" style="8" customWidth="1"/>
    <col min="9445" max="9445" width="4.33203125" style="8" customWidth="1"/>
    <col min="9446" max="9448" width="5" style="8" customWidth="1"/>
    <col min="9449" max="9451" width="7.44140625" style="8" customWidth="1"/>
    <col min="9452" max="9452" width="4.33203125" style="8" customWidth="1"/>
    <col min="9453" max="9453" width="5" style="8" customWidth="1"/>
    <col min="9454" max="9454" width="4.33203125" style="8" customWidth="1"/>
    <col min="9455" max="9456" width="5" style="8" customWidth="1"/>
    <col min="9457" max="9457" width="4.33203125" style="8" customWidth="1"/>
    <col min="9458" max="9458" width="5" style="8" customWidth="1"/>
    <col min="9459" max="9459" width="4.33203125" style="8" customWidth="1"/>
    <col min="9460" max="9462" width="5" style="8" customWidth="1"/>
    <col min="9463" max="9465" width="7.44140625" style="8" customWidth="1"/>
    <col min="9466" max="9466" width="4.33203125" style="8" customWidth="1"/>
    <col min="9467" max="9467" width="5" style="8" customWidth="1"/>
    <col min="9468" max="9468" width="4.33203125" style="8" customWidth="1"/>
    <col min="9469" max="9470" width="5" style="8" customWidth="1"/>
    <col min="9471" max="9471" width="4.33203125" style="8" customWidth="1"/>
    <col min="9472" max="9472" width="5" style="8" customWidth="1"/>
    <col min="9473" max="9473" width="4.33203125" style="8" customWidth="1"/>
    <col min="9474" max="9475" width="5" style="8" customWidth="1"/>
    <col min="9476" max="9646" width="27.21875" style="8"/>
    <col min="9647" max="9647" width="5.21875" style="8" customWidth="1"/>
    <col min="9648" max="9648" width="12.21875" style="8" customWidth="1"/>
    <col min="9649" max="9649" width="3.109375" style="8" customWidth="1"/>
    <col min="9650" max="9650" width="8.77734375" style="8" customWidth="1"/>
    <col min="9651" max="9651" width="5" style="8" customWidth="1"/>
    <col min="9652" max="9652" width="7.44140625" style="8" customWidth="1"/>
    <col min="9653" max="9653" width="25" style="8" customWidth="1"/>
    <col min="9654" max="9654" width="5" style="8" customWidth="1"/>
    <col min="9655" max="9655" width="7.44140625" style="8" customWidth="1"/>
    <col min="9656" max="9656" width="5" style="8" customWidth="1"/>
    <col min="9657" max="9657" width="0" style="8" hidden="1" customWidth="1"/>
    <col min="9658" max="9658" width="7.44140625" style="8" customWidth="1"/>
    <col min="9659" max="9663" width="6.21875" style="8" customWidth="1"/>
    <col min="9664" max="9664" width="4.33203125" style="8" customWidth="1"/>
    <col min="9665" max="9665" width="5" style="8" customWidth="1"/>
    <col min="9666" max="9666" width="4.33203125" style="8" customWidth="1"/>
    <col min="9667" max="9667" width="5" style="8" customWidth="1"/>
    <col min="9668" max="9668" width="4.33203125" style="8" customWidth="1"/>
    <col min="9669" max="9669" width="5" style="8" customWidth="1"/>
    <col min="9670" max="9670" width="4.33203125" style="8" customWidth="1"/>
    <col min="9671" max="9671" width="5" style="8" customWidth="1"/>
    <col min="9672" max="9672" width="4.33203125" style="8" customWidth="1"/>
    <col min="9673" max="9674" width="5" style="8" customWidth="1"/>
    <col min="9675" max="9675" width="4.33203125" style="8" customWidth="1"/>
    <col min="9676" max="9676" width="5" style="8" customWidth="1"/>
    <col min="9677" max="9677" width="4.33203125" style="8" customWidth="1"/>
    <col min="9678" max="9678" width="5" style="8" customWidth="1"/>
    <col min="9679" max="9679" width="4.33203125" style="8" customWidth="1"/>
    <col min="9680" max="9680" width="5" style="8" customWidth="1"/>
    <col min="9681" max="9681" width="4.33203125" style="8" customWidth="1"/>
    <col min="9682" max="9682" width="5" style="8" customWidth="1"/>
    <col min="9683" max="9683" width="4.33203125" style="8" customWidth="1"/>
    <col min="9684" max="9686" width="5" style="8" customWidth="1"/>
    <col min="9687" max="9689" width="7.44140625" style="8" customWidth="1"/>
    <col min="9690" max="9690" width="4.33203125" style="8" customWidth="1"/>
    <col min="9691" max="9691" width="5" style="8" customWidth="1"/>
    <col min="9692" max="9692" width="4.33203125" style="8" customWidth="1"/>
    <col min="9693" max="9693" width="5" style="8" customWidth="1"/>
    <col min="9694" max="9694" width="4.33203125" style="8" customWidth="1"/>
    <col min="9695" max="9696" width="5" style="8" customWidth="1"/>
    <col min="9697" max="9697" width="4.33203125" style="8" customWidth="1"/>
    <col min="9698" max="9698" width="5" style="8" customWidth="1"/>
    <col min="9699" max="9699" width="4.33203125" style="8" customWidth="1"/>
    <col min="9700" max="9700" width="5" style="8" customWidth="1"/>
    <col min="9701" max="9701" width="4.33203125" style="8" customWidth="1"/>
    <col min="9702" max="9704" width="5" style="8" customWidth="1"/>
    <col min="9705" max="9707" width="7.44140625" style="8" customWidth="1"/>
    <col min="9708" max="9708" width="4.33203125" style="8" customWidth="1"/>
    <col min="9709" max="9709" width="5" style="8" customWidth="1"/>
    <col min="9710" max="9710" width="4.33203125" style="8" customWidth="1"/>
    <col min="9711" max="9712" width="5" style="8" customWidth="1"/>
    <col min="9713" max="9713" width="4.33203125" style="8" customWidth="1"/>
    <col min="9714" max="9714" width="5" style="8" customWidth="1"/>
    <col min="9715" max="9715" width="4.33203125" style="8" customWidth="1"/>
    <col min="9716" max="9718" width="5" style="8" customWidth="1"/>
    <col min="9719" max="9721" width="7.44140625" style="8" customWidth="1"/>
    <col min="9722" max="9722" width="4.33203125" style="8" customWidth="1"/>
    <col min="9723" max="9723" width="5" style="8" customWidth="1"/>
    <col min="9724" max="9724" width="4.33203125" style="8" customWidth="1"/>
    <col min="9725" max="9726" width="5" style="8" customWidth="1"/>
    <col min="9727" max="9727" width="4.33203125" style="8" customWidth="1"/>
    <col min="9728" max="9728" width="5" style="8" customWidth="1"/>
    <col min="9729" max="9729" width="4.33203125" style="8" customWidth="1"/>
    <col min="9730" max="9731" width="5" style="8" customWidth="1"/>
    <col min="9732" max="9902" width="27.21875" style="8"/>
    <col min="9903" max="9903" width="5.21875" style="8" customWidth="1"/>
    <col min="9904" max="9904" width="12.21875" style="8" customWidth="1"/>
    <col min="9905" max="9905" width="3.109375" style="8" customWidth="1"/>
    <col min="9906" max="9906" width="8.77734375" style="8" customWidth="1"/>
    <col min="9907" max="9907" width="5" style="8" customWidth="1"/>
    <col min="9908" max="9908" width="7.44140625" style="8" customWidth="1"/>
    <col min="9909" max="9909" width="25" style="8" customWidth="1"/>
    <col min="9910" max="9910" width="5" style="8" customWidth="1"/>
    <col min="9911" max="9911" width="7.44140625" style="8" customWidth="1"/>
    <col min="9912" max="9912" width="5" style="8" customWidth="1"/>
    <col min="9913" max="9913" width="0" style="8" hidden="1" customWidth="1"/>
    <col min="9914" max="9914" width="7.44140625" style="8" customWidth="1"/>
    <col min="9915" max="9919" width="6.21875" style="8" customWidth="1"/>
    <col min="9920" max="9920" width="4.33203125" style="8" customWidth="1"/>
    <col min="9921" max="9921" width="5" style="8" customWidth="1"/>
    <col min="9922" max="9922" width="4.33203125" style="8" customWidth="1"/>
    <col min="9923" max="9923" width="5" style="8" customWidth="1"/>
    <col min="9924" max="9924" width="4.33203125" style="8" customWidth="1"/>
    <col min="9925" max="9925" width="5" style="8" customWidth="1"/>
    <col min="9926" max="9926" width="4.33203125" style="8" customWidth="1"/>
    <col min="9927" max="9927" width="5" style="8" customWidth="1"/>
    <col min="9928" max="9928" width="4.33203125" style="8" customWidth="1"/>
    <col min="9929" max="9930" width="5" style="8" customWidth="1"/>
    <col min="9931" max="9931" width="4.33203125" style="8" customWidth="1"/>
    <col min="9932" max="9932" width="5" style="8" customWidth="1"/>
    <col min="9933" max="9933" width="4.33203125" style="8" customWidth="1"/>
    <col min="9934" max="9934" width="5" style="8" customWidth="1"/>
    <col min="9935" max="9935" width="4.33203125" style="8" customWidth="1"/>
    <col min="9936" max="9936" width="5" style="8" customWidth="1"/>
    <col min="9937" max="9937" width="4.33203125" style="8" customWidth="1"/>
    <col min="9938" max="9938" width="5" style="8" customWidth="1"/>
    <col min="9939" max="9939" width="4.33203125" style="8" customWidth="1"/>
    <col min="9940" max="9942" width="5" style="8" customWidth="1"/>
    <col min="9943" max="9945" width="7.44140625" style="8" customWidth="1"/>
    <col min="9946" max="9946" width="4.33203125" style="8" customWidth="1"/>
    <col min="9947" max="9947" width="5" style="8" customWidth="1"/>
    <col min="9948" max="9948" width="4.33203125" style="8" customWidth="1"/>
    <col min="9949" max="9949" width="5" style="8" customWidth="1"/>
    <col min="9950" max="9950" width="4.33203125" style="8" customWidth="1"/>
    <col min="9951" max="9952" width="5" style="8" customWidth="1"/>
    <col min="9953" max="9953" width="4.33203125" style="8" customWidth="1"/>
    <col min="9954" max="9954" width="5" style="8" customWidth="1"/>
    <col min="9955" max="9955" width="4.33203125" style="8" customWidth="1"/>
    <col min="9956" max="9956" width="5" style="8" customWidth="1"/>
    <col min="9957" max="9957" width="4.33203125" style="8" customWidth="1"/>
    <col min="9958" max="9960" width="5" style="8" customWidth="1"/>
    <col min="9961" max="9963" width="7.44140625" style="8" customWidth="1"/>
    <col min="9964" max="9964" width="4.33203125" style="8" customWidth="1"/>
    <col min="9965" max="9965" width="5" style="8" customWidth="1"/>
    <col min="9966" max="9966" width="4.33203125" style="8" customWidth="1"/>
    <col min="9967" max="9968" width="5" style="8" customWidth="1"/>
    <col min="9969" max="9969" width="4.33203125" style="8" customWidth="1"/>
    <col min="9970" max="9970" width="5" style="8" customWidth="1"/>
    <col min="9971" max="9971" width="4.33203125" style="8" customWidth="1"/>
    <col min="9972" max="9974" width="5" style="8" customWidth="1"/>
    <col min="9975" max="9977" width="7.44140625" style="8" customWidth="1"/>
    <col min="9978" max="9978" width="4.33203125" style="8" customWidth="1"/>
    <col min="9979" max="9979" width="5" style="8" customWidth="1"/>
    <col min="9980" max="9980" width="4.33203125" style="8" customWidth="1"/>
    <col min="9981" max="9982" width="5" style="8" customWidth="1"/>
    <col min="9983" max="9983" width="4.33203125" style="8" customWidth="1"/>
    <col min="9984" max="9984" width="5" style="8" customWidth="1"/>
    <col min="9985" max="9985" width="4.33203125" style="8" customWidth="1"/>
    <col min="9986" max="9987" width="5" style="8" customWidth="1"/>
    <col min="9988" max="10158" width="27.21875" style="8"/>
    <col min="10159" max="10159" width="5.21875" style="8" customWidth="1"/>
    <col min="10160" max="10160" width="12.21875" style="8" customWidth="1"/>
    <col min="10161" max="10161" width="3.109375" style="8" customWidth="1"/>
    <col min="10162" max="10162" width="8.77734375" style="8" customWidth="1"/>
    <col min="10163" max="10163" width="5" style="8" customWidth="1"/>
    <col min="10164" max="10164" width="7.44140625" style="8" customWidth="1"/>
    <col min="10165" max="10165" width="25" style="8" customWidth="1"/>
    <col min="10166" max="10166" width="5" style="8" customWidth="1"/>
    <col min="10167" max="10167" width="7.44140625" style="8" customWidth="1"/>
    <col min="10168" max="10168" width="5" style="8" customWidth="1"/>
    <col min="10169" max="10169" width="0" style="8" hidden="1" customWidth="1"/>
    <col min="10170" max="10170" width="7.44140625" style="8" customWidth="1"/>
    <col min="10171" max="10175" width="6.21875" style="8" customWidth="1"/>
    <col min="10176" max="10176" width="4.33203125" style="8" customWidth="1"/>
    <col min="10177" max="10177" width="5" style="8" customWidth="1"/>
    <col min="10178" max="10178" width="4.33203125" style="8" customWidth="1"/>
    <col min="10179" max="10179" width="5" style="8" customWidth="1"/>
    <col min="10180" max="10180" width="4.33203125" style="8" customWidth="1"/>
    <col min="10181" max="10181" width="5" style="8" customWidth="1"/>
    <col min="10182" max="10182" width="4.33203125" style="8" customWidth="1"/>
    <col min="10183" max="10183" width="5" style="8" customWidth="1"/>
    <col min="10184" max="10184" width="4.33203125" style="8" customWidth="1"/>
    <col min="10185" max="10186" width="5" style="8" customWidth="1"/>
    <col min="10187" max="10187" width="4.33203125" style="8" customWidth="1"/>
    <col min="10188" max="10188" width="5" style="8" customWidth="1"/>
    <col min="10189" max="10189" width="4.33203125" style="8" customWidth="1"/>
    <col min="10190" max="10190" width="5" style="8" customWidth="1"/>
    <col min="10191" max="10191" width="4.33203125" style="8" customWidth="1"/>
    <col min="10192" max="10192" width="5" style="8" customWidth="1"/>
    <col min="10193" max="10193" width="4.33203125" style="8" customWidth="1"/>
    <col min="10194" max="10194" width="5" style="8" customWidth="1"/>
    <col min="10195" max="10195" width="4.33203125" style="8" customWidth="1"/>
    <col min="10196" max="10198" width="5" style="8" customWidth="1"/>
    <col min="10199" max="10201" width="7.44140625" style="8" customWidth="1"/>
    <col min="10202" max="10202" width="4.33203125" style="8" customWidth="1"/>
    <col min="10203" max="10203" width="5" style="8" customWidth="1"/>
    <col min="10204" max="10204" width="4.33203125" style="8" customWidth="1"/>
    <col min="10205" max="10205" width="5" style="8" customWidth="1"/>
    <col min="10206" max="10206" width="4.33203125" style="8" customWidth="1"/>
    <col min="10207" max="10208" width="5" style="8" customWidth="1"/>
    <col min="10209" max="10209" width="4.33203125" style="8" customWidth="1"/>
    <col min="10210" max="10210" width="5" style="8" customWidth="1"/>
    <col min="10211" max="10211" width="4.33203125" style="8" customWidth="1"/>
    <col min="10212" max="10212" width="5" style="8" customWidth="1"/>
    <col min="10213" max="10213" width="4.33203125" style="8" customWidth="1"/>
    <col min="10214" max="10216" width="5" style="8" customWidth="1"/>
    <col min="10217" max="10219" width="7.44140625" style="8" customWidth="1"/>
    <col min="10220" max="10220" width="4.33203125" style="8" customWidth="1"/>
    <col min="10221" max="10221" width="5" style="8" customWidth="1"/>
    <col min="10222" max="10222" width="4.33203125" style="8" customWidth="1"/>
    <col min="10223" max="10224" width="5" style="8" customWidth="1"/>
    <col min="10225" max="10225" width="4.33203125" style="8" customWidth="1"/>
    <col min="10226" max="10226" width="5" style="8" customWidth="1"/>
    <col min="10227" max="10227" width="4.33203125" style="8" customWidth="1"/>
    <col min="10228" max="10230" width="5" style="8" customWidth="1"/>
    <col min="10231" max="10233" width="7.44140625" style="8" customWidth="1"/>
    <col min="10234" max="10234" width="4.33203125" style="8" customWidth="1"/>
    <col min="10235" max="10235" width="5" style="8" customWidth="1"/>
    <col min="10236" max="10236" width="4.33203125" style="8" customWidth="1"/>
    <col min="10237" max="10238" width="5" style="8" customWidth="1"/>
    <col min="10239" max="10239" width="4.33203125" style="8" customWidth="1"/>
    <col min="10240" max="10240" width="5" style="8" customWidth="1"/>
    <col min="10241" max="10241" width="4.33203125" style="8" customWidth="1"/>
    <col min="10242" max="10243" width="5" style="8" customWidth="1"/>
    <col min="10244" max="10414" width="27.21875" style="8"/>
    <col min="10415" max="10415" width="5.21875" style="8" customWidth="1"/>
    <col min="10416" max="10416" width="12.21875" style="8" customWidth="1"/>
    <col min="10417" max="10417" width="3.109375" style="8" customWidth="1"/>
    <col min="10418" max="10418" width="8.77734375" style="8" customWidth="1"/>
    <col min="10419" max="10419" width="5" style="8" customWidth="1"/>
    <col min="10420" max="10420" width="7.44140625" style="8" customWidth="1"/>
    <col min="10421" max="10421" width="25" style="8" customWidth="1"/>
    <col min="10422" max="10422" width="5" style="8" customWidth="1"/>
    <col min="10423" max="10423" width="7.44140625" style="8" customWidth="1"/>
    <col min="10424" max="10424" width="5" style="8" customWidth="1"/>
    <col min="10425" max="10425" width="0" style="8" hidden="1" customWidth="1"/>
    <col min="10426" max="10426" width="7.44140625" style="8" customWidth="1"/>
    <col min="10427" max="10431" width="6.21875" style="8" customWidth="1"/>
    <col min="10432" max="10432" width="4.33203125" style="8" customWidth="1"/>
    <col min="10433" max="10433" width="5" style="8" customWidth="1"/>
    <col min="10434" max="10434" width="4.33203125" style="8" customWidth="1"/>
    <col min="10435" max="10435" width="5" style="8" customWidth="1"/>
    <col min="10436" max="10436" width="4.33203125" style="8" customWidth="1"/>
    <col min="10437" max="10437" width="5" style="8" customWidth="1"/>
    <col min="10438" max="10438" width="4.33203125" style="8" customWidth="1"/>
    <col min="10439" max="10439" width="5" style="8" customWidth="1"/>
    <col min="10440" max="10440" width="4.33203125" style="8" customWidth="1"/>
    <col min="10441" max="10442" width="5" style="8" customWidth="1"/>
    <col min="10443" max="10443" width="4.33203125" style="8" customWidth="1"/>
    <col min="10444" max="10444" width="5" style="8" customWidth="1"/>
    <col min="10445" max="10445" width="4.33203125" style="8" customWidth="1"/>
    <col min="10446" max="10446" width="5" style="8" customWidth="1"/>
    <col min="10447" max="10447" width="4.33203125" style="8" customWidth="1"/>
    <col min="10448" max="10448" width="5" style="8" customWidth="1"/>
    <col min="10449" max="10449" width="4.33203125" style="8" customWidth="1"/>
    <col min="10450" max="10450" width="5" style="8" customWidth="1"/>
    <col min="10451" max="10451" width="4.33203125" style="8" customWidth="1"/>
    <col min="10452" max="10454" width="5" style="8" customWidth="1"/>
    <col min="10455" max="10457" width="7.44140625" style="8" customWidth="1"/>
    <col min="10458" max="10458" width="4.33203125" style="8" customWidth="1"/>
    <col min="10459" max="10459" width="5" style="8" customWidth="1"/>
    <col min="10460" max="10460" width="4.33203125" style="8" customWidth="1"/>
    <col min="10461" max="10461" width="5" style="8" customWidth="1"/>
    <col min="10462" max="10462" width="4.33203125" style="8" customWidth="1"/>
    <col min="10463" max="10464" width="5" style="8" customWidth="1"/>
    <col min="10465" max="10465" width="4.33203125" style="8" customWidth="1"/>
    <col min="10466" max="10466" width="5" style="8" customWidth="1"/>
    <col min="10467" max="10467" width="4.33203125" style="8" customWidth="1"/>
    <col min="10468" max="10468" width="5" style="8" customWidth="1"/>
    <col min="10469" max="10469" width="4.33203125" style="8" customWidth="1"/>
    <col min="10470" max="10472" width="5" style="8" customWidth="1"/>
    <col min="10473" max="10475" width="7.44140625" style="8" customWidth="1"/>
    <col min="10476" max="10476" width="4.33203125" style="8" customWidth="1"/>
    <col min="10477" max="10477" width="5" style="8" customWidth="1"/>
    <col min="10478" max="10478" width="4.33203125" style="8" customWidth="1"/>
    <col min="10479" max="10480" width="5" style="8" customWidth="1"/>
    <col min="10481" max="10481" width="4.33203125" style="8" customWidth="1"/>
    <col min="10482" max="10482" width="5" style="8" customWidth="1"/>
    <col min="10483" max="10483" width="4.33203125" style="8" customWidth="1"/>
    <col min="10484" max="10486" width="5" style="8" customWidth="1"/>
    <col min="10487" max="10489" width="7.44140625" style="8" customWidth="1"/>
    <col min="10490" max="10490" width="4.33203125" style="8" customWidth="1"/>
    <col min="10491" max="10491" width="5" style="8" customWidth="1"/>
    <col min="10492" max="10492" width="4.33203125" style="8" customWidth="1"/>
    <col min="10493" max="10494" width="5" style="8" customWidth="1"/>
    <col min="10495" max="10495" width="4.33203125" style="8" customWidth="1"/>
    <col min="10496" max="10496" width="5" style="8" customWidth="1"/>
    <col min="10497" max="10497" width="4.33203125" style="8" customWidth="1"/>
    <col min="10498" max="10499" width="5" style="8" customWidth="1"/>
    <col min="10500" max="10670" width="27.21875" style="8"/>
    <col min="10671" max="10671" width="5.21875" style="8" customWidth="1"/>
    <col min="10672" max="10672" width="12.21875" style="8" customWidth="1"/>
    <col min="10673" max="10673" width="3.109375" style="8" customWidth="1"/>
    <col min="10674" max="10674" width="8.77734375" style="8" customWidth="1"/>
    <col min="10675" max="10675" width="5" style="8" customWidth="1"/>
    <col min="10676" max="10676" width="7.44140625" style="8" customWidth="1"/>
    <col min="10677" max="10677" width="25" style="8" customWidth="1"/>
    <col min="10678" max="10678" width="5" style="8" customWidth="1"/>
    <col min="10679" max="10679" width="7.44140625" style="8" customWidth="1"/>
    <col min="10680" max="10680" width="5" style="8" customWidth="1"/>
    <col min="10681" max="10681" width="0" style="8" hidden="1" customWidth="1"/>
    <col min="10682" max="10682" width="7.44140625" style="8" customWidth="1"/>
    <col min="10683" max="10687" width="6.21875" style="8" customWidth="1"/>
    <col min="10688" max="10688" width="4.33203125" style="8" customWidth="1"/>
    <col min="10689" max="10689" width="5" style="8" customWidth="1"/>
    <col min="10690" max="10690" width="4.33203125" style="8" customWidth="1"/>
    <col min="10691" max="10691" width="5" style="8" customWidth="1"/>
    <col min="10692" max="10692" width="4.33203125" style="8" customWidth="1"/>
    <col min="10693" max="10693" width="5" style="8" customWidth="1"/>
    <col min="10694" max="10694" width="4.33203125" style="8" customWidth="1"/>
    <col min="10695" max="10695" width="5" style="8" customWidth="1"/>
    <col min="10696" max="10696" width="4.33203125" style="8" customWidth="1"/>
    <col min="10697" max="10698" width="5" style="8" customWidth="1"/>
    <col min="10699" max="10699" width="4.33203125" style="8" customWidth="1"/>
    <col min="10700" max="10700" width="5" style="8" customWidth="1"/>
    <col min="10701" max="10701" width="4.33203125" style="8" customWidth="1"/>
    <col min="10702" max="10702" width="5" style="8" customWidth="1"/>
    <col min="10703" max="10703" width="4.33203125" style="8" customWidth="1"/>
    <col min="10704" max="10704" width="5" style="8" customWidth="1"/>
    <col min="10705" max="10705" width="4.33203125" style="8" customWidth="1"/>
    <col min="10706" max="10706" width="5" style="8" customWidth="1"/>
    <col min="10707" max="10707" width="4.33203125" style="8" customWidth="1"/>
    <col min="10708" max="10710" width="5" style="8" customWidth="1"/>
    <col min="10711" max="10713" width="7.44140625" style="8" customWidth="1"/>
    <col min="10714" max="10714" width="4.33203125" style="8" customWidth="1"/>
    <col min="10715" max="10715" width="5" style="8" customWidth="1"/>
    <col min="10716" max="10716" width="4.33203125" style="8" customWidth="1"/>
    <col min="10717" max="10717" width="5" style="8" customWidth="1"/>
    <col min="10718" max="10718" width="4.33203125" style="8" customWidth="1"/>
    <col min="10719" max="10720" width="5" style="8" customWidth="1"/>
    <col min="10721" max="10721" width="4.33203125" style="8" customWidth="1"/>
    <col min="10722" max="10722" width="5" style="8" customWidth="1"/>
    <col min="10723" max="10723" width="4.33203125" style="8" customWidth="1"/>
    <col min="10724" max="10724" width="5" style="8" customWidth="1"/>
    <col min="10725" max="10725" width="4.33203125" style="8" customWidth="1"/>
    <col min="10726" max="10728" width="5" style="8" customWidth="1"/>
    <col min="10729" max="10731" width="7.44140625" style="8" customWidth="1"/>
    <col min="10732" max="10732" width="4.33203125" style="8" customWidth="1"/>
    <col min="10733" max="10733" width="5" style="8" customWidth="1"/>
    <col min="10734" max="10734" width="4.33203125" style="8" customWidth="1"/>
    <col min="10735" max="10736" width="5" style="8" customWidth="1"/>
    <col min="10737" max="10737" width="4.33203125" style="8" customWidth="1"/>
    <col min="10738" max="10738" width="5" style="8" customWidth="1"/>
    <col min="10739" max="10739" width="4.33203125" style="8" customWidth="1"/>
    <col min="10740" max="10742" width="5" style="8" customWidth="1"/>
    <col min="10743" max="10745" width="7.44140625" style="8" customWidth="1"/>
    <col min="10746" max="10746" width="4.33203125" style="8" customWidth="1"/>
    <col min="10747" max="10747" width="5" style="8" customWidth="1"/>
    <col min="10748" max="10748" width="4.33203125" style="8" customWidth="1"/>
    <col min="10749" max="10750" width="5" style="8" customWidth="1"/>
    <col min="10751" max="10751" width="4.33203125" style="8" customWidth="1"/>
    <col min="10752" max="10752" width="5" style="8" customWidth="1"/>
    <col min="10753" max="10753" width="4.33203125" style="8" customWidth="1"/>
    <col min="10754" max="10755" width="5" style="8" customWidth="1"/>
    <col min="10756" max="10926" width="27.21875" style="8"/>
    <col min="10927" max="10927" width="5.21875" style="8" customWidth="1"/>
    <col min="10928" max="10928" width="12.21875" style="8" customWidth="1"/>
    <col min="10929" max="10929" width="3.109375" style="8" customWidth="1"/>
    <col min="10930" max="10930" width="8.77734375" style="8" customWidth="1"/>
    <col min="10931" max="10931" width="5" style="8" customWidth="1"/>
    <col min="10932" max="10932" width="7.44140625" style="8" customWidth="1"/>
    <col min="10933" max="10933" width="25" style="8" customWidth="1"/>
    <col min="10934" max="10934" width="5" style="8" customWidth="1"/>
    <col min="10935" max="10935" width="7.44140625" style="8" customWidth="1"/>
    <col min="10936" max="10936" width="5" style="8" customWidth="1"/>
    <col min="10937" max="10937" width="0" style="8" hidden="1" customWidth="1"/>
    <col min="10938" max="10938" width="7.44140625" style="8" customWidth="1"/>
    <col min="10939" max="10943" width="6.21875" style="8" customWidth="1"/>
    <col min="10944" max="10944" width="4.33203125" style="8" customWidth="1"/>
    <col min="10945" max="10945" width="5" style="8" customWidth="1"/>
    <col min="10946" max="10946" width="4.33203125" style="8" customWidth="1"/>
    <col min="10947" max="10947" width="5" style="8" customWidth="1"/>
    <col min="10948" max="10948" width="4.33203125" style="8" customWidth="1"/>
    <col min="10949" max="10949" width="5" style="8" customWidth="1"/>
    <col min="10950" max="10950" width="4.33203125" style="8" customWidth="1"/>
    <col min="10951" max="10951" width="5" style="8" customWidth="1"/>
    <col min="10952" max="10952" width="4.33203125" style="8" customWidth="1"/>
    <col min="10953" max="10954" width="5" style="8" customWidth="1"/>
    <col min="10955" max="10955" width="4.33203125" style="8" customWidth="1"/>
    <col min="10956" max="10956" width="5" style="8" customWidth="1"/>
    <col min="10957" max="10957" width="4.33203125" style="8" customWidth="1"/>
    <col min="10958" max="10958" width="5" style="8" customWidth="1"/>
    <col min="10959" max="10959" width="4.33203125" style="8" customWidth="1"/>
    <col min="10960" max="10960" width="5" style="8" customWidth="1"/>
    <col min="10961" max="10961" width="4.33203125" style="8" customWidth="1"/>
    <col min="10962" max="10962" width="5" style="8" customWidth="1"/>
    <col min="10963" max="10963" width="4.33203125" style="8" customWidth="1"/>
    <col min="10964" max="10966" width="5" style="8" customWidth="1"/>
    <col min="10967" max="10969" width="7.44140625" style="8" customWidth="1"/>
    <col min="10970" max="10970" width="4.33203125" style="8" customWidth="1"/>
    <col min="10971" max="10971" width="5" style="8" customWidth="1"/>
    <col min="10972" max="10972" width="4.33203125" style="8" customWidth="1"/>
    <col min="10973" max="10973" width="5" style="8" customWidth="1"/>
    <col min="10974" max="10974" width="4.33203125" style="8" customWidth="1"/>
    <col min="10975" max="10976" width="5" style="8" customWidth="1"/>
    <col min="10977" max="10977" width="4.33203125" style="8" customWidth="1"/>
    <col min="10978" max="10978" width="5" style="8" customWidth="1"/>
    <col min="10979" max="10979" width="4.33203125" style="8" customWidth="1"/>
    <col min="10980" max="10980" width="5" style="8" customWidth="1"/>
    <col min="10981" max="10981" width="4.33203125" style="8" customWidth="1"/>
    <col min="10982" max="10984" width="5" style="8" customWidth="1"/>
    <col min="10985" max="10987" width="7.44140625" style="8" customWidth="1"/>
    <col min="10988" max="10988" width="4.33203125" style="8" customWidth="1"/>
    <col min="10989" max="10989" width="5" style="8" customWidth="1"/>
    <col min="10990" max="10990" width="4.33203125" style="8" customWidth="1"/>
    <col min="10991" max="10992" width="5" style="8" customWidth="1"/>
    <col min="10993" max="10993" width="4.33203125" style="8" customWidth="1"/>
    <col min="10994" max="10994" width="5" style="8" customWidth="1"/>
    <col min="10995" max="10995" width="4.33203125" style="8" customWidth="1"/>
    <col min="10996" max="10998" width="5" style="8" customWidth="1"/>
    <col min="10999" max="11001" width="7.44140625" style="8" customWidth="1"/>
    <col min="11002" max="11002" width="4.33203125" style="8" customWidth="1"/>
    <col min="11003" max="11003" width="5" style="8" customWidth="1"/>
    <col min="11004" max="11004" width="4.33203125" style="8" customWidth="1"/>
    <col min="11005" max="11006" width="5" style="8" customWidth="1"/>
    <col min="11007" max="11007" width="4.33203125" style="8" customWidth="1"/>
    <col min="11008" max="11008" width="5" style="8" customWidth="1"/>
    <col min="11009" max="11009" width="4.33203125" style="8" customWidth="1"/>
    <col min="11010" max="11011" width="5" style="8" customWidth="1"/>
    <col min="11012" max="11182" width="27.21875" style="8"/>
    <col min="11183" max="11183" width="5.21875" style="8" customWidth="1"/>
    <col min="11184" max="11184" width="12.21875" style="8" customWidth="1"/>
    <col min="11185" max="11185" width="3.109375" style="8" customWidth="1"/>
    <col min="11186" max="11186" width="8.77734375" style="8" customWidth="1"/>
    <col min="11187" max="11187" width="5" style="8" customWidth="1"/>
    <col min="11188" max="11188" width="7.44140625" style="8" customWidth="1"/>
    <col min="11189" max="11189" width="25" style="8" customWidth="1"/>
    <col min="11190" max="11190" width="5" style="8" customWidth="1"/>
    <col min="11191" max="11191" width="7.44140625" style="8" customWidth="1"/>
    <col min="11192" max="11192" width="5" style="8" customWidth="1"/>
    <col min="11193" max="11193" width="0" style="8" hidden="1" customWidth="1"/>
    <col min="11194" max="11194" width="7.44140625" style="8" customWidth="1"/>
    <col min="11195" max="11199" width="6.21875" style="8" customWidth="1"/>
    <col min="11200" max="11200" width="4.33203125" style="8" customWidth="1"/>
    <col min="11201" max="11201" width="5" style="8" customWidth="1"/>
    <col min="11202" max="11202" width="4.33203125" style="8" customWidth="1"/>
    <col min="11203" max="11203" width="5" style="8" customWidth="1"/>
    <col min="11204" max="11204" width="4.33203125" style="8" customWidth="1"/>
    <col min="11205" max="11205" width="5" style="8" customWidth="1"/>
    <col min="11206" max="11206" width="4.33203125" style="8" customWidth="1"/>
    <col min="11207" max="11207" width="5" style="8" customWidth="1"/>
    <col min="11208" max="11208" width="4.33203125" style="8" customWidth="1"/>
    <col min="11209" max="11210" width="5" style="8" customWidth="1"/>
    <col min="11211" max="11211" width="4.33203125" style="8" customWidth="1"/>
    <col min="11212" max="11212" width="5" style="8" customWidth="1"/>
    <col min="11213" max="11213" width="4.33203125" style="8" customWidth="1"/>
    <col min="11214" max="11214" width="5" style="8" customWidth="1"/>
    <col min="11215" max="11215" width="4.33203125" style="8" customWidth="1"/>
    <col min="11216" max="11216" width="5" style="8" customWidth="1"/>
    <col min="11217" max="11217" width="4.33203125" style="8" customWidth="1"/>
    <col min="11218" max="11218" width="5" style="8" customWidth="1"/>
    <col min="11219" max="11219" width="4.33203125" style="8" customWidth="1"/>
    <col min="11220" max="11222" width="5" style="8" customWidth="1"/>
    <col min="11223" max="11225" width="7.44140625" style="8" customWidth="1"/>
    <col min="11226" max="11226" width="4.33203125" style="8" customWidth="1"/>
    <col min="11227" max="11227" width="5" style="8" customWidth="1"/>
    <col min="11228" max="11228" width="4.33203125" style="8" customWidth="1"/>
    <col min="11229" max="11229" width="5" style="8" customWidth="1"/>
    <col min="11230" max="11230" width="4.33203125" style="8" customWidth="1"/>
    <col min="11231" max="11232" width="5" style="8" customWidth="1"/>
    <col min="11233" max="11233" width="4.33203125" style="8" customWidth="1"/>
    <col min="11234" max="11234" width="5" style="8" customWidth="1"/>
    <col min="11235" max="11235" width="4.33203125" style="8" customWidth="1"/>
    <col min="11236" max="11236" width="5" style="8" customWidth="1"/>
    <col min="11237" max="11237" width="4.33203125" style="8" customWidth="1"/>
    <col min="11238" max="11240" width="5" style="8" customWidth="1"/>
    <col min="11241" max="11243" width="7.44140625" style="8" customWidth="1"/>
    <col min="11244" max="11244" width="4.33203125" style="8" customWidth="1"/>
    <col min="11245" max="11245" width="5" style="8" customWidth="1"/>
    <col min="11246" max="11246" width="4.33203125" style="8" customWidth="1"/>
    <col min="11247" max="11248" width="5" style="8" customWidth="1"/>
    <col min="11249" max="11249" width="4.33203125" style="8" customWidth="1"/>
    <col min="11250" max="11250" width="5" style="8" customWidth="1"/>
    <col min="11251" max="11251" width="4.33203125" style="8" customWidth="1"/>
    <col min="11252" max="11254" width="5" style="8" customWidth="1"/>
    <col min="11255" max="11257" width="7.44140625" style="8" customWidth="1"/>
    <col min="11258" max="11258" width="4.33203125" style="8" customWidth="1"/>
    <col min="11259" max="11259" width="5" style="8" customWidth="1"/>
    <col min="11260" max="11260" width="4.33203125" style="8" customWidth="1"/>
    <col min="11261" max="11262" width="5" style="8" customWidth="1"/>
    <col min="11263" max="11263" width="4.33203125" style="8" customWidth="1"/>
    <col min="11264" max="11264" width="5" style="8" customWidth="1"/>
    <col min="11265" max="11265" width="4.33203125" style="8" customWidth="1"/>
    <col min="11266" max="11267" width="5" style="8" customWidth="1"/>
    <col min="11268" max="11438" width="27.21875" style="8"/>
    <col min="11439" max="11439" width="5.21875" style="8" customWidth="1"/>
    <col min="11440" max="11440" width="12.21875" style="8" customWidth="1"/>
    <col min="11441" max="11441" width="3.109375" style="8" customWidth="1"/>
    <col min="11442" max="11442" width="8.77734375" style="8" customWidth="1"/>
    <col min="11443" max="11443" width="5" style="8" customWidth="1"/>
    <col min="11444" max="11444" width="7.44140625" style="8" customWidth="1"/>
    <col min="11445" max="11445" width="25" style="8" customWidth="1"/>
    <col min="11446" max="11446" width="5" style="8" customWidth="1"/>
    <col min="11447" max="11447" width="7.44140625" style="8" customWidth="1"/>
    <col min="11448" max="11448" width="5" style="8" customWidth="1"/>
    <col min="11449" max="11449" width="0" style="8" hidden="1" customWidth="1"/>
    <col min="11450" max="11450" width="7.44140625" style="8" customWidth="1"/>
    <col min="11451" max="11455" width="6.21875" style="8" customWidth="1"/>
    <col min="11456" max="11456" width="4.33203125" style="8" customWidth="1"/>
    <col min="11457" max="11457" width="5" style="8" customWidth="1"/>
    <col min="11458" max="11458" width="4.33203125" style="8" customWidth="1"/>
    <col min="11459" max="11459" width="5" style="8" customWidth="1"/>
    <col min="11460" max="11460" width="4.33203125" style="8" customWidth="1"/>
    <col min="11461" max="11461" width="5" style="8" customWidth="1"/>
    <col min="11462" max="11462" width="4.33203125" style="8" customWidth="1"/>
    <col min="11463" max="11463" width="5" style="8" customWidth="1"/>
    <col min="11464" max="11464" width="4.33203125" style="8" customWidth="1"/>
    <col min="11465" max="11466" width="5" style="8" customWidth="1"/>
    <col min="11467" max="11467" width="4.33203125" style="8" customWidth="1"/>
    <col min="11468" max="11468" width="5" style="8" customWidth="1"/>
    <col min="11469" max="11469" width="4.33203125" style="8" customWidth="1"/>
    <col min="11470" max="11470" width="5" style="8" customWidth="1"/>
    <col min="11471" max="11471" width="4.33203125" style="8" customWidth="1"/>
    <col min="11472" max="11472" width="5" style="8" customWidth="1"/>
    <col min="11473" max="11473" width="4.33203125" style="8" customWidth="1"/>
    <col min="11474" max="11474" width="5" style="8" customWidth="1"/>
    <col min="11475" max="11475" width="4.33203125" style="8" customWidth="1"/>
    <col min="11476" max="11478" width="5" style="8" customWidth="1"/>
    <col min="11479" max="11481" width="7.44140625" style="8" customWidth="1"/>
    <col min="11482" max="11482" width="4.33203125" style="8" customWidth="1"/>
    <col min="11483" max="11483" width="5" style="8" customWidth="1"/>
    <col min="11484" max="11484" width="4.33203125" style="8" customWidth="1"/>
    <col min="11485" max="11485" width="5" style="8" customWidth="1"/>
    <col min="11486" max="11486" width="4.33203125" style="8" customWidth="1"/>
    <col min="11487" max="11488" width="5" style="8" customWidth="1"/>
    <col min="11489" max="11489" width="4.33203125" style="8" customWidth="1"/>
    <col min="11490" max="11490" width="5" style="8" customWidth="1"/>
    <col min="11491" max="11491" width="4.33203125" style="8" customWidth="1"/>
    <col min="11492" max="11492" width="5" style="8" customWidth="1"/>
    <col min="11493" max="11493" width="4.33203125" style="8" customWidth="1"/>
    <col min="11494" max="11496" width="5" style="8" customWidth="1"/>
    <col min="11497" max="11499" width="7.44140625" style="8" customWidth="1"/>
    <col min="11500" max="11500" width="4.33203125" style="8" customWidth="1"/>
    <col min="11501" max="11501" width="5" style="8" customWidth="1"/>
    <col min="11502" max="11502" width="4.33203125" style="8" customWidth="1"/>
    <col min="11503" max="11504" width="5" style="8" customWidth="1"/>
    <col min="11505" max="11505" width="4.33203125" style="8" customWidth="1"/>
    <col min="11506" max="11506" width="5" style="8" customWidth="1"/>
    <col min="11507" max="11507" width="4.33203125" style="8" customWidth="1"/>
    <col min="11508" max="11510" width="5" style="8" customWidth="1"/>
    <col min="11511" max="11513" width="7.44140625" style="8" customWidth="1"/>
    <col min="11514" max="11514" width="4.33203125" style="8" customWidth="1"/>
    <col min="11515" max="11515" width="5" style="8" customWidth="1"/>
    <col min="11516" max="11516" width="4.33203125" style="8" customWidth="1"/>
    <col min="11517" max="11518" width="5" style="8" customWidth="1"/>
    <col min="11519" max="11519" width="4.33203125" style="8" customWidth="1"/>
    <col min="11520" max="11520" width="5" style="8" customWidth="1"/>
    <col min="11521" max="11521" width="4.33203125" style="8" customWidth="1"/>
    <col min="11522" max="11523" width="5" style="8" customWidth="1"/>
    <col min="11524" max="11694" width="27.21875" style="8"/>
    <col min="11695" max="11695" width="5.21875" style="8" customWidth="1"/>
    <col min="11696" max="11696" width="12.21875" style="8" customWidth="1"/>
    <col min="11697" max="11697" width="3.109375" style="8" customWidth="1"/>
    <col min="11698" max="11698" width="8.77734375" style="8" customWidth="1"/>
    <col min="11699" max="11699" width="5" style="8" customWidth="1"/>
    <col min="11700" max="11700" width="7.44140625" style="8" customWidth="1"/>
    <col min="11701" max="11701" width="25" style="8" customWidth="1"/>
    <col min="11702" max="11702" width="5" style="8" customWidth="1"/>
    <col min="11703" max="11703" width="7.44140625" style="8" customWidth="1"/>
    <col min="11704" max="11704" width="5" style="8" customWidth="1"/>
    <col min="11705" max="11705" width="0" style="8" hidden="1" customWidth="1"/>
    <col min="11706" max="11706" width="7.44140625" style="8" customWidth="1"/>
    <col min="11707" max="11711" width="6.21875" style="8" customWidth="1"/>
    <col min="11712" max="11712" width="4.33203125" style="8" customWidth="1"/>
    <col min="11713" max="11713" width="5" style="8" customWidth="1"/>
    <col min="11714" max="11714" width="4.33203125" style="8" customWidth="1"/>
    <col min="11715" max="11715" width="5" style="8" customWidth="1"/>
    <col min="11716" max="11716" width="4.33203125" style="8" customWidth="1"/>
    <col min="11717" max="11717" width="5" style="8" customWidth="1"/>
    <col min="11718" max="11718" width="4.33203125" style="8" customWidth="1"/>
    <col min="11719" max="11719" width="5" style="8" customWidth="1"/>
    <col min="11720" max="11720" width="4.33203125" style="8" customWidth="1"/>
    <col min="11721" max="11722" width="5" style="8" customWidth="1"/>
    <col min="11723" max="11723" width="4.33203125" style="8" customWidth="1"/>
    <col min="11724" max="11724" width="5" style="8" customWidth="1"/>
    <col min="11725" max="11725" width="4.33203125" style="8" customWidth="1"/>
    <col min="11726" max="11726" width="5" style="8" customWidth="1"/>
    <col min="11727" max="11727" width="4.33203125" style="8" customWidth="1"/>
    <col min="11728" max="11728" width="5" style="8" customWidth="1"/>
    <col min="11729" max="11729" width="4.33203125" style="8" customWidth="1"/>
    <col min="11730" max="11730" width="5" style="8" customWidth="1"/>
    <col min="11731" max="11731" width="4.33203125" style="8" customWidth="1"/>
    <col min="11732" max="11734" width="5" style="8" customWidth="1"/>
    <col min="11735" max="11737" width="7.44140625" style="8" customWidth="1"/>
    <col min="11738" max="11738" width="4.33203125" style="8" customWidth="1"/>
    <col min="11739" max="11739" width="5" style="8" customWidth="1"/>
    <col min="11740" max="11740" width="4.33203125" style="8" customWidth="1"/>
    <col min="11741" max="11741" width="5" style="8" customWidth="1"/>
    <col min="11742" max="11742" width="4.33203125" style="8" customWidth="1"/>
    <col min="11743" max="11744" width="5" style="8" customWidth="1"/>
    <col min="11745" max="11745" width="4.33203125" style="8" customWidth="1"/>
    <col min="11746" max="11746" width="5" style="8" customWidth="1"/>
    <col min="11747" max="11747" width="4.33203125" style="8" customWidth="1"/>
    <col min="11748" max="11748" width="5" style="8" customWidth="1"/>
    <col min="11749" max="11749" width="4.33203125" style="8" customWidth="1"/>
    <col min="11750" max="11752" width="5" style="8" customWidth="1"/>
    <col min="11753" max="11755" width="7.44140625" style="8" customWidth="1"/>
    <col min="11756" max="11756" width="4.33203125" style="8" customWidth="1"/>
    <col min="11757" max="11757" width="5" style="8" customWidth="1"/>
    <col min="11758" max="11758" width="4.33203125" style="8" customWidth="1"/>
    <col min="11759" max="11760" width="5" style="8" customWidth="1"/>
    <col min="11761" max="11761" width="4.33203125" style="8" customWidth="1"/>
    <col min="11762" max="11762" width="5" style="8" customWidth="1"/>
    <col min="11763" max="11763" width="4.33203125" style="8" customWidth="1"/>
    <col min="11764" max="11766" width="5" style="8" customWidth="1"/>
    <col min="11767" max="11769" width="7.44140625" style="8" customWidth="1"/>
    <col min="11770" max="11770" width="4.33203125" style="8" customWidth="1"/>
    <col min="11771" max="11771" width="5" style="8" customWidth="1"/>
    <col min="11772" max="11772" width="4.33203125" style="8" customWidth="1"/>
    <col min="11773" max="11774" width="5" style="8" customWidth="1"/>
    <col min="11775" max="11775" width="4.33203125" style="8" customWidth="1"/>
    <col min="11776" max="11776" width="5" style="8" customWidth="1"/>
    <col min="11777" max="11777" width="4.33203125" style="8" customWidth="1"/>
    <col min="11778" max="11779" width="5" style="8" customWidth="1"/>
    <col min="11780" max="11950" width="27.21875" style="8"/>
    <col min="11951" max="11951" width="5.21875" style="8" customWidth="1"/>
    <col min="11952" max="11952" width="12.21875" style="8" customWidth="1"/>
    <col min="11953" max="11953" width="3.109375" style="8" customWidth="1"/>
    <col min="11954" max="11954" width="8.77734375" style="8" customWidth="1"/>
    <col min="11955" max="11955" width="5" style="8" customWidth="1"/>
    <col min="11956" max="11956" width="7.44140625" style="8" customWidth="1"/>
    <col min="11957" max="11957" width="25" style="8" customWidth="1"/>
    <col min="11958" max="11958" width="5" style="8" customWidth="1"/>
    <col min="11959" max="11959" width="7.44140625" style="8" customWidth="1"/>
    <col min="11960" max="11960" width="5" style="8" customWidth="1"/>
    <col min="11961" max="11961" width="0" style="8" hidden="1" customWidth="1"/>
    <col min="11962" max="11962" width="7.44140625" style="8" customWidth="1"/>
    <col min="11963" max="11967" width="6.21875" style="8" customWidth="1"/>
    <col min="11968" max="11968" width="4.33203125" style="8" customWidth="1"/>
    <col min="11969" max="11969" width="5" style="8" customWidth="1"/>
    <col min="11970" max="11970" width="4.33203125" style="8" customWidth="1"/>
    <col min="11971" max="11971" width="5" style="8" customWidth="1"/>
    <col min="11972" max="11972" width="4.33203125" style="8" customWidth="1"/>
    <col min="11973" max="11973" width="5" style="8" customWidth="1"/>
    <col min="11974" max="11974" width="4.33203125" style="8" customWidth="1"/>
    <col min="11975" max="11975" width="5" style="8" customWidth="1"/>
    <col min="11976" max="11976" width="4.33203125" style="8" customWidth="1"/>
    <col min="11977" max="11978" width="5" style="8" customWidth="1"/>
    <col min="11979" max="11979" width="4.33203125" style="8" customWidth="1"/>
    <col min="11980" max="11980" width="5" style="8" customWidth="1"/>
    <col min="11981" max="11981" width="4.33203125" style="8" customWidth="1"/>
    <col min="11982" max="11982" width="5" style="8" customWidth="1"/>
    <col min="11983" max="11983" width="4.33203125" style="8" customWidth="1"/>
    <col min="11984" max="11984" width="5" style="8" customWidth="1"/>
    <col min="11985" max="11985" width="4.33203125" style="8" customWidth="1"/>
    <col min="11986" max="11986" width="5" style="8" customWidth="1"/>
    <col min="11987" max="11987" width="4.33203125" style="8" customWidth="1"/>
    <col min="11988" max="11990" width="5" style="8" customWidth="1"/>
    <col min="11991" max="11993" width="7.44140625" style="8" customWidth="1"/>
    <col min="11994" max="11994" width="4.33203125" style="8" customWidth="1"/>
    <col min="11995" max="11995" width="5" style="8" customWidth="1"/>
    <col min="11996" max="11996" width="4.33203125" style="8" customWidth="1"/>
    <col min="11997" max="11997" width="5" style="8" customWidth="1"/>
    <col min="11998" max="11998" width="4.33203125" style="8" customWidth="1"/>
    <col min="11999" max="12000" width="5" style="8" customWidth="1"/>
    <col min="12001" max="12001" width="4.33203125" style="8" customWidth="1"/>
    <col min="12002" max="12002" width="5" style="8" customWidth="1"/>
    <col min="12003" max="12003" width="4.33203125" style="8" customWidth="1"/>
    <col min="12004" max="12004" width="5" style="8" customWidth="1"/>
    <col min="12005" max="12005" width="4.33203125" style="8" customWidth="1"/>
    <col min="12006" max="12008" width="5" style="8" customWidth="1"/>
    <col min="12009" max="12011" width="7.44140625" style="8" customWidth="1"/>
    <col min="12012" max="12012" width="4.33203125" style="8" customWidth="1"/>
    <col min="12013" max="12013" width="5" style="8" customWidth="1"/>
    <col min="12014" max="12014" width="4.33203125" style="8" customWidth="1"/>
    <col min="12015" max="12016" width="5" style="8" customWidth="1"/>
    <col min="12017" max="12017" width="4.33203125" style="8" customWidth="1"/>
    <col min="12018" max="12018" width="5" style="8" customWidth="1"/>
    <col min="12019" max="12019" width="4.33203125" style="8" customWidth="1"/>
    <col min="12020" max="12022" width="5" style="8" customWidth="1"/>
    <col min="12023" max="12025" width="7.44140625" style="8" customWidth="1"/>
    <col min="12026" max="12026" width="4.33203125" style="8" customWidth="1"/>
    <col min="12027" max="12027" width="5" style="8" customWidth="1"/>
    <col min="12028" max="12028" width="4.33203125" style="8" customWidth="1"/>
    <col min="12029" max="12030" width="5" style="8" customWidth="1"/>
    <col min="12031" max="12031" width="4.33203125" style="8" customWidth="1"/>
    <col min="12032" max="12032" width="5" style="8" customWidth="1"/>
    <col min="12033" max="12033" width="4.33203125" style="8" customWidth="1"/>
    <col min="12034" max="12035" width="5" style="8" customWidth="1"/>
    <col min="12036" max="12206" width="27.21875" style="8"/>
    <col min="12207" max="12207" width="5.21875" style="8" customWidth="1"/>
    <col min="12208" max="12208" width="12.21875" style="8" customWidth="1"/>
    <col min="12209" max="12209" width="3.109375" style="8" customWidth="1"/>
    <col min="12210" max="12210" width="8.77734375" style="8" customWidth="1"/>
    <col min="12211" max="12211" width="5" style="8" customWidth="1"/>
    <col min="12212" max="12212" width="7.44140625" style="8" customWidth="1"/>
    <col min="12213" max="12213" width="25" style="8" customWidth="1"/>
    <col min="12214" max="12214" width="5" style="8" customWidth="1"/>
    <col min="12215" max="12215" width="7.44140625" style="8" customWidth="1"/>
    <col min="12216" max="12216" width="5" style="8" customWidth="1"/>
    <col min="12217" max="12217" width="0" style="8" hidden="1" customWidth="1"/>
    <col min="12218" max="12218" width="7.44140625" style="8" customWidth="1"/>
    <col min="12219" max="12223" width="6.21875" style="8" customWidth="1"/>
    <col min="12224" max="12224" width="4.33203125" style="8" customWidth="1"/>
    <col min="12225" max="12225" width="5" style="8" customWidth="1"/>
    <col min="12226" max="12226" width="4.33203125" style="8" customWidth="1"/>
    <col min="12227" max="12227" width="5" style="8" customWidth="1"/>
    <col min="12228" max="12228" width="4.33203125" style="8" customWidth="1"/>
    <col min="12229" max="12229" width="5" style="8" customWidth="1"/>
    <col min="12230" max="12230" width="4.33203125" style="8" customWidth="1"/>
    <col min="12231" max="12231" width="5" style="8" customWidth="1"/>
    <col min="12232" max="12232" width="4.33203125" style="8" customWidth="1"/>
    <col min="12233" max="12234" width="5" style="8" customWidth="1"/>
    <col min="12235" max="12235" width="4.33203125" style="8" customWidth="1"/>
    <col min="12236" max="12236" width="5" style="8" customWidth="1"/>
    <col min="12237" max="12237" width="4.33203125" style="8" customWidth="1"/>
    <col min="12238" max="12238" width="5" style="8" customWidth="1"/>
    <col min="12239" max="12239" width="4.33203125" style="8" customWidth="1"/>
    <col min="12240" max="12240" width="5" style="8" customWidth="1"/>
    <col min="12241" max="12241" width="4.33203125" style="8" customWidth="1"/>
    <col min="12242" max="12242" width="5" style="8" customWidth="1"/>
    <col min="12243" max="12243" width="4.33203125" style="8" customWidth="1"/>
    <col min="12244" max="12246" width="5" style="8" customWidth="1"/>
    <col min="12247" max="12249" width="7.44140625" style="8" customWidth="1"/>
    <col min="12250" max="12250" width="4.33203125" style="8" customWidth="1"/>
    <col min="12251" max="12251" width="5" style="8" customWidth="1"/>
    <col min="12252" max="12252" width="4.33203125" style="8" customWidth="1"/>
    <col min="12253" max="12253" width="5" style="8" customWidth="1"/>
    <col min="12254" max="12254" width="4.33203125" style="8" customWidth="1"/>
    <col min="12255" max="12256" width="5" style="8" customWidth="1"/>
    <col min="12257" max="12257" width="4.33203125" style="8" customWidth="1"/>
    <col min="12258" max="12258" width="5" style="8" customWidth="1"/>
    <col min="12259" max="12259" width="4.33203125" style="8" customWidth="1"/>
    <col min="12260" max="12260" width="5" style="8" customWidth="1"/>
    <col min="12261" max="12261" width="4.33203125" style="8" customWidth="1"/>
    <col min="12262" max="12264" width="5" style="8" customWidth="1"/>
    <col min="12265" max="12267" width="7.44140625" style="8" customWidth="1"/>
    <col min="12268" max="12268" width="4.33203125" style="8" customWidth="1"/>
    <col min="12269" max="12269" width="5" style="8" customWidth="1"/>
    <col min="12270" max="12270" width="4.33203125" style="8" customWidth="1"/>
    <col min="12271" max="12272" width="5" style="8" customWidth="1"/>
    <col min="12273" max="12273" width="4.33203125" style="8" customWidth="1"/>
    <col min="12274" max="12274" width="5" style="8" customWidth="1"/>
    <col min="12275" max="12275" width="4.33203125" style="8" customWidth="1"/>
    <col min="12276" max="12278" width="5" style="8" customWidth="1"/>
    <col min="12279" max="12281" width="7.44140625" style="8" customWidth="1"/>
    <col min="12282" max="12282" width="4.33203125" style="8" customWidth="1"/>
    <col min="12283" max="12283" width="5" style="8" customWidth="1"/>
    <col min="12284" max="12284" width="4.33203125" style="8" customWidth="1"/>
    <col min="12285" max="12286" width="5" style="8" customWidth="1"/>
    <col min="12287" max="12287" width="4.33203125" style="8" customWidth="1"/>
    <col min="12288" max="12288" width="5" style="8" customWidth="1"/>
    <col min="12289" max="12289" width="4.33203125" style="8" customWidth="1"/>
    <col min="12290" max="12291" width="5" style="8" customWidth="1"/>
    <col min="12292" max="12462" width="27.21875" style="8"/>
    <col min="12463" max="12463" width="5.21875" style="8" customWidth="1"/>
    <col min="12464" max="12464" width="12.21875" style="8" customWidth="1"/>
    <col min="12465" max="12465" width="3.109375" style="8" customWidth="1"/>
    <col min="12466" max="12466" width="8.77734375" style="8" customWidth="1"/>
    <col min="12467" max="12467" width="5" style="8" customWidth="1"/>
    <col min="12468" max="12468" width="7.44140625" style="8" customWidth="1"/>
    <col min="12469" max="12469" width="25" style="8" customWidth="1"/>
    <col min="12470" max="12470" width="5" style="8" customWidth="1"/>
    <col min="12471" max="12471" width="7.44140625" style="8" customWidth="1"/>
    <col min="12472" max="12472" width="5" style="8" customWidth="1"/>
    <col min="12473" max="12473" width="0" style="8" hidden="1" customWidth="1"/>
    <col min="12474" max="12474" width="7.44140625" style="8" customWidth="1"/>
    <col min="12475" max="12479" width="6.21875" style="8" customWidth="1"/>
    <col min="12480" max="12480" width="4.33203125" style="8" customWidth="1"/>
    <col min="12481" max="12481" width="5" style="8" customWidth="1"/>
    <col min="12482" max="12482" width="4.33203125" style="8" customWidth="1"/>
    <col min="12483" max="12483" width="5" style="8" customWidth="1"/>
    <col min="12484" max="12484" width="4.33203125" style="8" customWidth="1"/>
    <col min="12485" max="12485" width="5" style="8" customWidth="1"/>
    <col min="12486" max="12486" width="4.33203125" style="8" customWidth="1"/>
    <col min="12487" max="12487" width="5" style="8" customWidth="1"/>
    <col min="12488" max="12488" width="4.33203125" style="8" customWidth="1"/>
    <col min="12489" max="12490" width="5" style="8" customWidth="1"/>
    <col min="12491" max="12491" width="4.33203125" style="8" customWidth="1"/>
    <col min="12492" max="12492" width="5" style="8" customWidth="1"/>
    <col min="12493" max="12493" width="4.33203125" style="8" customWidth="1"/>
    <col min="12494" max="12494" width="5" style="8" customWidth="1"/>
    <col min="12495" max="12495" width="4.33203125" style="8" customWidth="1"/>
    <col min="12496" max="12496" width="5" style="8" customWidth="1"/>
    <col min="12497" max="12497" width="4.33203125" style="8" customWidth="1"/>
    <col min="12498" max="12498" width="5" style="8" customWidth="1"/>
    <col min="12499" max="12499" width="4.33203125" style="8" customWidth="1"/>
    <col min="12500" max="12502" width="5" style="8" customWidth="1"/>
    <col min="12503" max="12505" width="7.44140625" style="8" customWidth="1"/>
    <col min="12506" max="12506" width="4.33203125" style="8" customWidth="1"/>
    <col min="12507" max="12507" width="5" style="8" customWidth="1"/>
    <col min="12508" max="12508" width="4.33203125" style="8" customWidth="1"/>
    <col min="12509" max="12509" width="5" style="8" customWidth="1"/>
    <col min="12510" max="12510" width="4.33203125" style="8" customWidth="1"/>
    <col min="12511" max="12512" width="5" style="8" customWidth="1"/>
    <col min="12513" max="12513" width="4.33203125" style="8" customWidth="1"/>
    <col min="12514" max="12514" width="5" style="8" customWidth="1"/>
    <col min="12515" max="12515" width="4.33203125" style="8" customWidth="1"/>
    <col min="12516" max="12516" width="5" style="8" customWidth="1"/>
    <col min="12517" max="12517" width="4.33203125" style="8" customWidth="1"/>
    <col min="12518" max="12520" width="5" style="8" customWidth="1"/>
    <col min="12521" max="12523" width="7.44140625" style="8" customWidth="1"/>
    <col min="12524" max="12524" width="4.33203125" style="8" customWidth="1"/>
    <col min="12525" max="12525" width="5" style="8" customWidth="1"/>
    <col min="12526" max="12526" width="4.33203125" style="8" customWidth="1"/>
    <col min="12527" max="12528" width="5" style="8" customWidth="1"/>
    <col min="12529" max="12529" width="4.33203125" style="8" customWidth="1"/>
    <col min="12530" max="12530" width="5" style="8" customWidth="1"/>
    <col min="12531" max="12531" width="4.33203125" style="8" customWidth="1"/>
    <col min="12532" max="12534" width="5" style="8" customWidth="1"/>
    <col min="12535" max="12537" width="7.44140625" style="8" customWidth="1"/>
    <col min="12538" max="12538" width="4.33203125" style="8" customWidth="1"/>
    <col min="12539" max="12539" width="5" style="8" customWidth="1"/>
    <col min="12540" max="12540" width="4.33203125" style="8" customWidth="1"/>
    <col min="12541" max="12542" width="5" style="8" customWidth="1"/>
    <col min="12543" max="12543" width="4.33203125" style="8" customWidth="1"/>
    <col min="12544" max="12544" width="5" style="8" customWidth="1"/>
    <col min="12545" max="12545" width="4.33203125" style="8" customWidth="1"/>
    <col min="12546" max="12547" width="5" style="8" customWidth="1"/>
    <col min="12548" max="12718" width="27.21875" style="8"/>
    <col min="12719" max="12719" width="5.21875" style="8" customWidth="1"/>
    <col min="12720" max="12720" width="12.21875" style="8" customWidth="1"/>
    <col min="12721" max="12721" width="3.109375" style="8" customWidth="1"/>
    <col min="12722" max="12722" width="8.77734375" style="8" customWidth="1"/>
    <col min="12723" max="12723" width="5" style="8" customWidth="1"/>
    <col min="12724" max="12724" width="7.44140625" style="8" customWidth="1"/>
    <col min="12725" max="12725" width="25" style="8" customWidth="1"/>
    <col min="12726" max="12726" width="5" style="8" customWidth="1"/>
    <col min="12727" max="12727" width="7.44140625" style="8" customWidth="1"/>
    <col min="12728" max="12728" width="5" style="8" customWidth="1"/>
    <col min="12729" max="12729" width="0" style="8" hidden="1" customWidth="1"/>
    <col min="12730" max="12730" width="7.44140625" style="8" customWidth="1"/>
    <col min="12731" max="12735" width="6.21875" style="8" customWidth="1"/>
    <col min="12736" max="12736" width="4.33203125" style="8" customWidth="1"/>
    <col min="12737" max="12737" width="5" style="8" customWidth="1"/>
    <col min="12738" max="12738" width="4.33203125" style="8" customWidth="1"/>
    <col min="12739" max="12739" width="5" style="8" customWidth="1"/>
    <col min="12740" max="12740" width="4.33203125" style="8" customWidth="1"/>
    <col min="12741" max="12741" width="5" style="8" customWidth="1"/>
    <col min="12742" max="12742" width="4.33203125" style="8" customWidth="1"/>
    <col min="12743" max="12743" width="5" style="8" customWidth="1"/>
    <col min="12744" max="12744" width="4.33203125" style="8" customWidth="1"/>
    <col min="12745" max="12746" width="5" style="8" customWidth="1"/>
    <col min="12747" max="12747" width="4.33203125" style="8" customWidth="1"/>
    <col min="12748" max="12748" width="5" style="8" customWidth="1"/>
    <col min="12749" max="12749" width="4.33203125" style="8" customWidth="1"/>
    <col min="12750" max="12750" width="5" style="8" customWidth="1"/>
    <col min="12751" max="12751" width="4.33203125" style="8" customWidth="1"/>
    <col min="12752" max="12752" width="5" style="8" customWidth="1"/>
    <col min="12753" max="12753" width="4.33203125" style="8" customWidth="1"/>
    <col min="12754" max="12754" width="5" style="8" customWidth="1"/>
    <col min="12755" max="12755" width="4.33203125" style="8" customWidth="1"/>
    <col min="12756" max="12758" width="5" style="8" customWidth="1"/>
    <col min="12759" max="12761" width="7.44140625" style="8" customWidth="1"/>
    <col min="12762" max="12762" width="4.33203125" style="8" customWidth="1"/>
    <col min="12763" max="12763" width="5" style="8" customWidth="1"/>
    <col min="12764" max="12764" width="4.33203125" style="8" customWidth="1"/>
    <col min="12765" max="12765" width="5" style="8" customWidth="1"/>
    <col min="12766" max="12766" width="4.33203125" style="8" customWidth="1"/>
    <col min="12767" max="12768" width="5" style="8" customWidth="1"/>
    <col min="12769" max="12769" width="4.33203125" style="8" customWidth="1"/>
    <col min="12770" max="12770" width="5" style="8" customWidth="1"/>
    <col min="12771" max="12771" width="4.33203125" style="8" customWidth="1"/>
    <col min="12772" max="12772" width="5" style="8" customWidth="1"/>
    <col min="12773" max="12773" width="4.33203125" style="8" customWidth="1"/>
    <col min="12774" max="12776" width="5" style="8" customWidth="1"/>
    <col min="12777" max="12779" width="7.44140625" style="8" customWidth="1"/>
    <col min="12780" max="12780" width="4.33203125" style="8" customWidth="1"/>
    <col min="12781" max="12781" width="5" style="8" customWidth="1"/>
    <col min="12782" max="12782" width="4.33203125" style="8" customWidth="1"/>
    <col min="12783" max="12784" width="5" style="8" customWidth="1"/>
    <col min="12785" max="12785" width="4.33203125" style="8" customWidth="1"/>
    <col min="12786" max="12786" width="5" style="8" customWidth="1"/>
    <col min="12787" max="12787" width="4.33203125" style="8" customWidth="1"/>
    <col min="12788" max="12790" width="5" style="8" customWidth="1"/>
    <col min="12791" max="12793" width="7.44140625" style="8" customWidth="1"/>
    <col min="12794" max="12794" width="4.33203125" style="8" customWidth="1"/>
    <col min="12795" max="12795" width="5" style="8" customWidth="1"/>
    <col min="12796" max="12796" width="4.33203125" style="8" customWidth="1"/>
    <col min="12797" max="12798" width="5" style="8" customWidth="1"/>
    <col min="12799" max="12799" width="4.33203125" style="8" customWidth="1"/>
    <col min="12800" max="12800" width="5" style="8" customWidth="1"/>
    <col min="12801" max="12801" width="4.33203125" style="8" customWidth="1"/>
    <col min="12802" max="12803" width="5" style="8" customWidth="1"/>
    <col min="12804" max="12974" width="27.21875" style="8"/>
    <col min="12975" max="12975" width="5.21875" style="8" customWidth="1"/>
    <col min="12976" max="12976" width="12.21875" style="8" customWidth="1"/>
    <col min="12977" max="12977" width="3.109375" style="8" customWidth="1"/>
    <col min="12978" max="12978" width="8.77734375" style="8" customWidth="1"/>
    <col min="12979" max="12979" width="5" style="8" customWidth="1"/>
    <col min="12980" max="12980" width="7.44140625" style="8" customWidth="1"/>
    <col min="12981" max="12981" width="25" style="8" customWidth="1"/>
    <col min="12982" max="12982" width="5" style="8" customWidth="1"/>
    <col min="12983" max="12983" width="7.44140625" style="8" customWidth="1"/>
    <col min="12984" max="12984" width="5" style="8" customWidth="1"/>
    <col min="12985" max="12985" width="0" style="8" hidden="1" customWidth="1"/>
    <col min="12986" max="12986" width="7.44140625" style="8" customWidth="1"/>
    <col min="12987" max="12991" width="6.21875" style="8" customWidth="1"/>
    <col min="12992" max="12992" width="4.33203125" style="8" customWidth="1"/>
    <col min="12993" max="12993" width="5" style="8" customWidth="1"/>
    <col min="12994" max="12994" width="4.33203125" style="8" customWidth="1"/>
    <col min="12995" max="12995" width="5" style="8" customWidth="1"/>
    <col min="12996" max="12996" width="4.33203125" style="8" customWidth="1"/>
    <col min="12997" max="12997" width="5" style="8" customWidth="1"/>
    <col min="12998" max="12998" width="4.33203125" style="8" customWidth="1"/>
    <col min="12999" max="12999" width="5" style="8" customWidth="1"/>
    <col min="13000" max="13000" width="4.33203125" style="8" customWidth="1"/>
    <col min="13001" max="13002" width="5" style="8" customWidth="1"/>
    <col min="13003" max="13003" width="4.33203125" style="8" customWidth="1"/>
    <col min="13004" max="13004" width="5" style="8" customWidth="1"/>
    <col min="13005" max="13005" width="4.33203125" style="8" customWidth="1"/>
    <col min="13006" max="13006" width="5" style="8" customWidth="1"/>
    <col min="13007" max="13007" width="4.33203125" style="8" customWidth="1"/>
    <col min="13008" max="13008" width="5" style="8" customWidth="1"/>
    <col min="13009" max="13009" width="4.33203125" style="8" customWidth="1"/>
    <col min="13010" max="13010" width="5" style="8" customWidth="1"/>
    <col min="13011" max="13011" width="4.33203125" style="8" customWidth="1"/>
    <col min="13012" max="13014" width="5" style="8" customWidth="1"/>
    <col min="13015" max="13017" width="7.44140625" style="8" customWidth="1"/>
    <col min="13018" max="13018" width="4.33203125" style="8" customWidth="1"/>
    <col min="13019" max="13019" width="5" style="8" customWidth="1"/>
    <col min="13020" max="13020" width="4.33203125" style="8" customWidth="1"/>
    <col min="13021" max="13021" width="5" style="8" customWidth="1"/>
    <col min="13022" max="13022" width="4.33203125" style="8" customWidth="1"/>
    <col min="13023" max="13024" width="5" style="8" customWidth="1"/>
    <col min="13025" max="13025" width="4.33203125" style="8" customWidth="1"/>
    <col min="13026" max="13026" width="5" style="8" customWidth="1"/>
    <col min="13027" max="13027" width="4.33203125" style="8" customWidth="1"/>
    <col min="13028" max="13028" width="5" style="8" customWidth="1"/>
    <col min="13029" max="13029" width="4.33203125" style="8" customWidth="1"/>
    <col min="13030" max="13032" width="5" style="8" customWidth="1"/>
    <col min="13033" max="13035" width="7.44140625" style="8" customWidth="1"/>
    <col min="13036" max="13036" width="4.33203125" style="8" customWidth="1"/>
    <col min="13037" max="13037" width="5" style="8" customWidth="1"/>
    <col min="13038" max="13038" width="4.33203125" style="8" customWidth="1"/>
    <col min="13039" max="13040" width="5" style="8" customWidth="1"/>
    <col min="13041" max="13041" width="4.33203125" style="8" customWidth="1"/>
    <col min="13042" max="13042" width="5" style="8" customWidth="1"/>
    <col min="13043" max="13043" width="4.33203125" style="8" customWidth="1"/>
    <col min="13044" max="13046" width="5" style="8" customWidth="1"/>
    <col min="13047" max="13049" width="7.44140625" style="8" customWidth="1"/>
    <col min="13050" max="13050" width="4.33203125" style="8" customWidth="1"/>
    <col min="13051" max="13051" width="5" style="8" customWidth="1"/>
    <col min="13052" max="13052" width="4.33203125" style="8" customWidth="1"/>
    <col min="13053" max="13054" width="5" style="8" customWidth="1"/>
    <col min="13055" max="13055" width="4.33203125" style="8" customWidth="1"/>
    <col min="13056" max="13056" width="5" style="8" customWidth="1"/>
    <col min="13057" max="13057" width="4.33203125" style="8" customWidth="1"/>
    <col min="13058" max="13059" width="5" style="8" customWidth="1"/>
    <col min="13060" max="13230" width="27.21875" style="8"/>
    <col min="13231" max="13231" width="5.21875" style="8" customWidth="1"/>
    <col min="13232" max="13232" width="12.21875" style="8" customWidth="1"/>
    <col min="13233" max="13233" width="3.109375" style="8" customWidth="1"/>
    <col min="13234" max="13234" width="8.77734375" style="8" customWidth="1"/>
    <col min="13235" max="13235" width="5" style="8" customWidth="1"/>
    <col min="13236" max="13236" width="7.44140625" style="8" customWidth="1"/>
    <col min="13237" max="13237" width="25" style="8" customWidth="1"/>
    <col min="13238" max="13238" width="5" style="8" customWidth="1"/>
    <col min="13239" max="13239" width="7.44140625" style="8" customWidth="1"/>
    <col min="13240" max="13240" width="5" style="8" customWidth="1"/>
    <col min="13241" max="13241" width="0" style="8" hidden="1" customWidth="1"/>
    <col min="13242" max="13242" width="7.44140625" style="8" customWidth="1"/>
    <col min="13243" max="13247" width="6.21875" style="8" customWidth="1"/>
    <col min="13248" max="13248" width="4.33203125" style="8" customWidth="1"/>
    <col min="13249" max="13249" width="5" style="8" customWidth="1"/>
    <col min="13250" max="13250" width="4.33203125" style="8" customWidth="1"/>
    <col min="13251" max="13251" width="5" style="8" customWidth="1"/>
    <col min="13252" max="13252" width="4.33203125" style="8" customWidth="1"/>
    <col min="13253" max="13253" width="5" style="8" customWidth="1"/>
    <col min="13254" max="13254" width="4.33203125" style="8" customWidth="1"/>
    <col min="13255" max="13255" width="5" style="8" customWidth="1"/>
    <col min="13256" max="13256" width="4.33203125" style="8" customWidth="1"/>
    <col min="13257" max="13258" width="5" style="8" customWidth="1"/>
    <col min="13259" max="13259" width="4.33203125" style="8" customWidth="1"/>
    <col min="13260" max="13260" width="5" style="8" customWidth="1"/>
    <col min="13261" max="13261" width="4.33203125" style="8" customWidth="1"/>
    <col min="13262" max="13262" width="5" style="8" customWidth="1"/>
    <col min="13263" max="13263" width="4.33203125" style="8" customWidth="1"/>
    <col min="13264" max="13264" width="5" style="8" customWidth="1"/>
    <col min="13265" max="13265" width="4.33203125" style="8" customWidth="1"/>
    <col min="13266" max="13266" width="5" style="8" customWidth="1"/>
    <col min="13267" max="13267" width="4.33203125" style="8" customWidth="1"/>
    <col min="13268" max="13270" width="5" style="8" customWidth="1"/>
    <col min="13271" max="13273" width="7.44140625" style="8" customWidth="1"/>
    <col min="13274" max="13274" width="4.33203125" style="8" customWidth="1"/>
    <col min="13275" max="13275" width="5" style="8" customWidth="1"/>
    <col min="13276" max="13276" width="4.33203125" style="8" customWidth="1"/>
    <col min="13277" max="13277" width="5" style="8" customWidth="1"/>
    <col min="13278" max="13278" width="4.33203125" style="8" customWidth="1"/>
    <col min="13279" max="13280" width="5" style="8" customWidth="1"/>
    <col min="13281" max="13281" width="4.33203125" style="8" customWidth="1"/>
    <col min="13282" max="13282" width="5" style="8" customWidth="1"/>
    <col min="13283" max="13283" width="4.33203125" style="8" customWidth="1"/>
    <col min="13284" max="13284" width="5" style="8" customWidth="1"/>
    <col min="13285" max="13285" width="4.33203125" style="8" customWidth="1"/>
    <col min="13286" max="13288" width="5" style="8" customWidth="1"/>
    <col min="13289" max="13291" width="7.44140625" style="8" customWidth="1"/>
    <col min="13292" max="13292" width="4.33203125" style="8" customWidth="1"/>
    <col min="13293" max="13293" width="5" style="8" customWidth="1"/>
    <col min="13294" max="13294" width="4.33203125" style="8" customWidth="1"/>
    <col min="13295" max="13296" width="5" style="8" customWidth="1"/>
    <col min="13297" max="13297" width="4.33203125" style="8" customWidth="1"/>
    <col min="13298" max="13298" width="5" style="8" customWidth="1"/>
    <col min="13299" max="13299" width="4.33203125" style="8" customWidth="1"/>
    <col min="13300" max="13302" width="5" style="8" customWidth="1"/>
    <col min="13303" max="13305" width="7.44140625" style="8" customWidth="1"/>
    <col min="13306" max="13306" width="4.33203125" style="8" customWidth="1"/>
    <col min="13307" max="13307" width="5" style="8" customWidth="1"/>
    <col min="13308" max="13308" width="4.33203125" style="8" customWidth="1"/>
    <col min="13309" max="13310" width="5" style="8" customWidth="1"/>
    <col min="13311" max="13311" width="4.33203125" style="8" customWidth="1"/>
    <col min="13312" max="13312" width="5" style="8" customWidth="1"/>
    <col min="13313" max="13313" width="4.33203125" style="8" customWidth="1"/>
    <col min="13314" max="13315" width="5" style="8" customWidth="1"/>
    <col min="13316" max="13486" width="27.21875" style="8"/>
    <col min="13487" max="13487" width="5.21875" style="8" customWidth="1"/>
    <col min="13488" max="13488" width="12.21875" style="8" customWidth="1"/>
    <col min="13489" max="13489" width="3.109375" style="8" customWidth="1"/>
    <col min="13490" max="13490" width="8.77734375" style="8" customWidth="1"/>
    <col min="13491" max="13491" width="5" style="8" customWidth="1"/>
    <col min="13492" max="13492" width="7.44140625" style="8" customWidth="1"/>
    <col min="13493" max="13493" width="25" style="8" customWidth="1"/>
    <col min="13494" max="13494" width="5" style="8" customWidth="1"/>
    <col min="13495" max="13495" width="7.44140625" style="8" customWidth="1"/>
    <col min="13496" max="13496" width="5" style="8" customWidth="1"/>
    <col min="13497" max="13497" width="0" style="8" hidden="1" customWidth="1"/>
    <col min="13498" max="13498" width="7.44140625" style="8" customWidth="1"/>
    <col min="13499" max="13503" width="6.21875" style="8" customWidth="1"/>
    <col min="13504" max="13504" width="4.33203125" style="8" customWidth="1"/>
    <col min="13505" max="13505" width="5" style="8" customWidth="1"/>
    <col min="13506" max="13506" width="4.33203125" style="8" customWidth="1"/>
    <col min="13507" max="13507" width="5" style="8" customWidth="1"/>
    <col min="13508" max="13508" width="4.33203125" style="8" customWidth="1"/>
    <col min="13509" max="13509" width="5" style="8" customWidth="1"/>
    <col min="13510" max="13510" width="4.33203125" style="8" customWidth="1"/>
    <col min="13511" max="13511" width="5" style="8" customWidth="1"/>
    <col min="13512" max="13512" width="4.33203125" style="8" customWidth="1"/>
    <col min="13513" max="13514" width="5" style="8" customWidth="1"/>
    <col min="13515" max="13515" width="4.33203125" style="8" customWidth="1"/>
    <col min="13516" max="13516" width="5" style="8" customWidth="1"/>
    <col min="13517" max="13517" width="4.33203125" style="8" customWidth="1"/>
    <col min="13518" max="13518" width="5" style="8" customWidth="1"/>
    <col min="13519" max="13519" width="4.33203125" style="8" customWidth="1"/>
    <col min="13520" max="13520" width="5" style="8" customWidth="1"/>
    <col min="13521" max="13521" width="4.33203125" style="8" customWidth="1"/>
    <col min="13522" max="13522" width="5" style="8" customWidth="1"/>
    <col min="13523" max="13523" width="4.33203125" style="8" customWidth="1"/>
    <col min="13524" max="13526" width="5" style="8" customWidth="1"/>
    <col min="13527" max="13529" width="7.44140625" style="8" customWidth="1"/>
    <col min="13530" max="13530" width="4.33203125" style="8" customWidth="1"/>
    <col min="13531" max="13531" width="5" style="8" customWidth="1"/>
    <col min="13532" max="13532" width="4.33203125" style="8" customWidth="1"/>
    <col min="13533" max="13533" width="5" style="8" customWidth="1"/>
    <col min="13534" max="13534" width="4.33203125" style="8" customWidth="1"/>
    <col min="13535" max="13536" width="5" style="8" customWidth="1"/>
    <col min="13537" max="13537" width="4.33203125" style="8" customWidth="1"/>
    <col min="13538" max="13538" width="5" style="8" customWidth="1"/>
    <col min="13539" max="13539" width="4.33203125" style="8" customWidth="1"/>
    <col min="13540" max="13540" width="5" style="8" customWidth="1"/>
    <col min="13541" max="13541" width="4.33203125" style="8" customWidth="1"/>
    <col min="13542" max="13544" width="5" style="8" customWidth="1"/>
    <col min="13545" max="13547" width="7.44140625" style="8" customWidth="1"/>
    <col min="13548" max="13548" width="4.33203125" style="8" customWidth="1"/>
    <col min="13549" max="13549" width="5" style="8" customWidth="1"/>
    <col min="13550" max="13550" width="4.33203125" style="8" customWidth="1"/>
    <col min="13551" max="13552" width="5" style="8" customWidth="1"/>
    <col min="13553" max="13553" width="4.33203125" style="8" customWidth="1"/>
    <col min="13554" max="13554" width="5" style="8" customWidth="1"/>
    <col min="13555" max="13555" width="4.33203125" style="8" customWidth="1"/>
    <col min="13556" max="13558" width="5" style="8" customWidth="1"/>
    <col min="13559" max="13561" width="7.44140625" style="8" customWidth="1"/>
    <col min="13562" max="13562" width="4.33203125" style="8" customWidth="1"/>
    <col min="13563" max="13563" width="5" style="8" customWidth="1"/>
    <col min="13564" max="13564" width="4.33203125" style="8" customWidth="1"/>
    <col min="13565" max="13566" width="5" style="8" customWidth="1"/>
    <col min="13567" max="13567" width="4.33203125" style="8" customWidth="1"/>
    <col min="13568" max="13568" width="5" style="8" customWidth="1"/>
    <col min="13569" max="13569" width="4.33203125" style="8" customWidth="1"/>
    <col min="13570" max="13571" width="5" style="8" customWidth="1"/>
    <col min="13572" max="13742" width="27.21875" style="8"/>
    <col min="13743" max="13743" width="5.21875" style="8" customWidth="1"/>
    <col min="13744" max="13744" width="12.21875" style="8" customWidth="1"/>
    <col min="13745" max="13745" width="3.109375" style="8" customWidth="1"/>
    <col min="13746" max="13746" width="8.77734375" style="8" customWidth="1"/>
    <col min="13747" max="13747" width="5" style="8" customWidth="1"/>
    <col min="13748" max="13748" width="7.44140625" style="8" customWidth="1"/>
    <col min="13749" max="13749" width="25" style="8" customWidth="1"/>
    <col min="13750" max="13750" width="5" style="8" customWidth="1"/>
    <col min="13751" max="13751" width="7.44140625" style="8" customWidth="1"/>
    <col min="13752" max="13752" width="5" style="8" customWidth="1"/>
    <col min="13753" max="13753" width="0" style="8" hidden="1" customWidth="1"/>
    <col min="13754" max="13754" width="7.44140625" style="8" customWidth="1"/>
    <col min="13755" max="13759" width="6.21875" style="8" customWidth="1"/>
    <col min="13760" max="13760" width="4.33203125" style="8" customWidth="1"/>
    <col min="13761" max="13761" width="5" style="8" customWidth="1"/>
    <col min="13762" max="13762" width="4.33203125" style="8" customWidth="1"/>
    <col min="13763" max="13763" width="5" style="8" customWidth="1"/>
    <col min="13764" max="13764" width="4.33203125" style="8" customWidth="1"/>
    <col min="13765" max="13765" width="5" style="8" customWidth="1"/>
    <col min="13766" max="13766" width="4.33203125" style="8" customWidth="1"/>
    <col min="13767" max="13767" width="5" style="8" customWidth="1"/>
    <col min="13768" max="13768" width="4.33203125" style="8" customWidth="1"/>
    <col min="13769" max="13770" width="5" style="8" customWidth="1"/>
    <col min="13771" max="13771" width="4.33203125" style="8" customWidth="1"/>
    <col min="13772" max="13772" width="5" style="8" customWidth="1"/>
    <col min="13773" max="13773" width="4.33203125" style="8" customWidth="1"/>
    <col min="13774" max="13774" width="5" style="8" customWidth="1"/>
    <col min="13775" max="13775" width="4.33203125" style="8" customWidth="1"/>
    <col min="13776" max="13776" width="5" style="8" customWidth="1"/>
    <col min="13777" max="13777" width="4.33203125" style="8" customWidth="1"/>
    <col min="13778" max="13778" width="5" style="8" customWidth="1"/>
    <col min="13779" max="13779" width="4.33203125" style="8" customWidth="1"/>
    <col min="13780" max="13782" width="5" style="8" customWidth="1"/>
    <col min="13783" max="13785" width="7.44140625" style="8" customWidth="1"/>
    <col min="13786" max="13786" width="4.33203125" style="8" customWidth="1"/>
    <col min="13787" max="13787" width="5" style="8" customWidth="1"/>
    <col min="13788" max="13788" width="4.33203125" style="8" customWidth="1"/>
    <col min="13789" max="13789" width="5" style="8" customWidth="1"/>
    <col min="13790" max="13790" width="4.33203125" style="8" customWidth="1"/>
    <col min="13791" max="13792" width="5" style="8" customWidth="1"/>
    <col min="13793" max="13793" width="4.33203125" style="8" customWidth="1"/>
    <col min="13794" max="13794" width="5" style="8" customWidth="1"/>
    <col min="13795" max="13795" width="4.33203125" style="8" customWidth="1"/>
    <col min="13796" max="13796" width="5" style="8" customWidth="1"/>
    <col min="13797" max="13797" width="4.33203125" style="8" customWidth="1"/>
    <col min="13798" max="13800" width="5" style="8" customWidth="1"/>
    <col min="13801" max="13803" width="7.44140625" style="8" customWidth="1"/>
    <col min="13804" max="13804" width="4.33203125" style="8" customWidth="1"/>
    <col min="13805" max="13805" width="5" style="8" customWidth="1"/>
    <col min="13806" max="13806" width="4.33203125" style="8" customWidth="1"/>
    <col min="13807" max="13808" width="5" style="8" customWidth="1"/>
    <col min="13809" max="13809" width="4.33203125" style="8" customWidth="1"/>
    <col min="13810" max="13810" width="5" style="8" customWidth="1"/>
    <col min="13811" max="13811" width="4.33203125" style="8" customWidth="1"/>
    <col min="13812" max="13814" width="5" style="8" customWidth="1"/>
    <col min="13815" max="13817" width="7.44140625" style="8" customWidth="1"/>
    <col min="13818" max="13818" width="4.33203125" style="8" customWidth="1"/>
    <col min="13819" max="13819" width="5" style="8" customWidth="1"/>
    <col min="13820" max="13820" width="4.33203125" style="8" customWidth="1"/>
    <col min="13821" max="13822" width="5" style="8" customWidth="1"/>
    <col min="13823" max="13823" width="4.33203125" style="8" customWidth="1"/>
    <col min="13824" max="13824" width="5" style="8" customWidth="1"/>
    <col min="13825" max="13825" width="4.33203125" style="8" customWidth="1"/>
    <col min="13826" max="13827" width="5" style="8" customWidth="1"/>
    <col min="13828" max="13998" width="27.21875" style="8"/>
    <col min="13999" max="13999" width="5.21875" style="8" customWidth="1"/>
    <col min="14000" max="14000" width="12.21875" style="8" customWidth="1"/>
    <col min="14001" max="14001" width="3.109375" style="8" customWidth="1"/>
    <col min="14002" max="14002" width="8.77734375" style="8" customWidth="1"/>
    <col min="14003" max="14003" width="5" style="8" customWidth="1"/>
    <col min="14004" max="14004" width="7.44140625" style="8" customWidth="1"/>
    <col min="14005" max="14005" width="25" style="8" customWidth="1"/>
    <col min="14006" max="14006" width="5" style="8" customWidth="1"/>
    <col min="14007" max="14007" width="7.44140625" style="8" customWidth="1"/>
    <col min="14008" max="14008" width="5" style="8" customWidth="1"/>
    <col min="14009" max="14009" width="0" style="8" hidden="1" customWidth="1"/>
    <col min="14010" max="14010" width="7.44140625" style="8" customWidth="1"/>
    <col min="14011" max="14015" width="6.21875" style="8" customWidth="1"/>
    <col min="14016" max="14016" width="4.33203125" style="8" customWidth="1"/>
    <col min="14017" max="14017" width="5" style="8" customWidth="1"/>
    <col min="14018" max="14018" width="4.33203125" style="8" customWidth="1"/>
    <col min="14019" max="14019" width="5" style="8" customWidth="1"/>
    <col min="14020" max="14020" width="4.33203125" style="8" customWidth="1"/>
    <col min="14021" max="14021" width="5" style="8" customWidth="1"/>
    <col min="14022" max="14022" width="4.33203125" style="8" customWidth="1"/>
    <col min="14023" max="14023" width="5" style="8" customWidth="1"/>
    <col min="14024" max="14024" width="4.33203125" style="8" customWidth="1"/>
    <col min="14025" max="14026" width="5" style="8" customWidth="1"/>
    <col min="14027" max="14027" width="4.33203125" style="8" customWidth="1"/>
    <col min="14028" max="14028" width="5" style="8" customWidth="1"/>
    <col min="14029" max="14029" width="4.33203125" style="8" customWidth="1"/>
    <col min="14030" max="14030" width="5" style="8" customWidth="1"/>
    <col min="14031" max="14031" width="4.33203125" style="8" customWidth="1"/>
    <col min="14032" max="14032" width="5" style="8" customWidth="1"/>
    <col min="14033" max="14033" width="4.33203125" style="8" customWidth="1"/>
    <col min="14034" max="14034" width="5" style="8" customWidth="1"/>
    <col min="14035" max="14035" width="4.33203125" style="8" customWidth="1"/>
    <col min="14036" max="14038" width="5" style="8" customWidth="1"/>
    <col min="14039" max="14041" width="7.44140625" style="8" customWidth="1"/>
    <col min="14042" max="14042" width="4.33203125" style="8" customWidth="1"/>
    <col min="14043" max="14043" width="5" style="8" customWidth="1"/>
    <col min="14044" max="14044" width="4.33203125" style="8" customWidth="1"/>
    <col min="14045" max="14045" width="5" style="8" customWidth="1"/>
    <col min="14046" max="14046" width="4.33203125" style="8" customWidth="1"/>
    <col min="14047" max="14048" width="5" style="8" customWidth="1"/>
    <col min="14049" max="14049" width="4.33203125" style="8" customWidth="1"/>
    <col min="14050" max="14050" width="5" style="8" customWidth="1"/>
    <col min="14051" max="14051" width="4.33203125" style="8" customWidth="1"/>
    <col min="14052" max="14052" width="5" style="8" customWidth="1"/>
    <col min="14053" max="14053" width="4.33203125" style="8" customWidth="1"/>
    <col min="14054" max="14056" width="5" style="8" customWidth="1"/>
    <col min="14057" max="14059" width="7.44140625" style="8" customWidth="1"/>
    <col min="14060" max="14060" width="4.33203125" style="8" customWidth="1"/>
    <col min="14061" max="14061" width="5" style="8" customWidth="1"/>
    <col min="14062" max="14062" width="4.33203125" style="8" customWidth="1"/>
    <col min="14063" max="14064" width="5" style="8" customWidth="1"/>
    <col min="14065" max="14065" width="4.33203125" style="8" customWidth="1"/>
    <col min="14066" max="14066" width="5" style="8" customWidth="1"/>
    <col min="14067" max="14067" width="4.33203125" style="8" customWidth="1"/>
    <col min="14068" max="14070" width="5" style="8" customWidth="1"/>
    <col min="14071" max="14073" width="7.44140625" style="8" customWidth="1"/>
    <col min="14074" max="14074" width="4.33203125" style="8" customWidth="1"/>
    <col min="14075" max="14075" width="5" style="8" customWidth="1"/>
    <col min="14076" max="14076" width="4.33203125" style="8" customWidth="1"/>
    <col min="14077" max="14078" width="5" style="8" customWidth="1"/>
    <col min="14079" max="14079" width="4.33203125" style="8" customWidth="1"/>
    <col min="14080" max="14080" width="5" style="8" customWidth="1"/>
    <col min="14081" max="14081" width="4.33203125" style="8" customWidth="1"/>
    <col min="14082" max="14083" width="5" style="8" customWidth="1"/>
    <col min="14084" max="14254" width="27.21875" style="8"/>
    <col min="14255" max="14255" width="5.21875" style="8" customWidth="1"/>
    <col min="14256" max="14256" width="12.21875" style="8" customWidth="1"/>
    <col min="14257" max="14257" width="3.109375" style="8" customWidth="1"/>
    <col min="14258" max="14258" width="8.77734375" style="8" customWidth="1"/>
    <col min="14259" max="14259" width="5" style="8" customWidth="1"/>
    <col min="14260" max="14260" width="7.44140625" style="8" customWidth="1"/>
    <col min="14261" max="14261" width="25" style="8" customWidth="1"/>
    <col min="14262" max="14262" width="5" style="8" customWidth="1"/>
    <col min="14263" max="14263" width="7.44140625" style="8" customWidth="1"/>
    <col min="14264" max="14264" width="5" style="8" customWidth="1"/>
    <col min="14265" max="14265" width="0" style="8" hidden="1" customWidth="1"/>
    <col min="14266" max="14266" width="7.44140625" style="8" customWidth="1"/>
    <col min="14267" max="14271" width="6.21875" style="8" customWidth="1"/>
    <col min="14272" max="14272" width="4.33203125" style="8" customWidth="1"/>
    <col min="14273" max="14273" width="5" style="8" customWidth="1"/>
    <col min="14274" max="14274" width="4.33203125" style="8" customWidth="1"/>
    <col min="14275" max="14275" width="5" style="8" customWidth="1"/>
    <col min="14276" max="14276" width="4.33203125" style="8" customWidth="1"/>
    <col min="14277" max="14277" width="5" style="8" customWidth="1"/>
    <col min="14278" max="14278" width="4.33203125" style="8" customWidth="1"/>
    <col min="14279" max="14279" width="5" style="8" customWidth="1"/>
    <col min="14280" max="14280" width="4.33203125" style="8" customWidth="1"/>
    <col min="14281" max="14282" width="5" style="8" customWidth="1"/>
    <col min="14283" max="14283" width="4.33203125" style="8" customWidth="1"/>
    <col min="14284" max="14284" width="5" style="8" customWidth="1"/>
    <col min="14285" max="14285" width="4.33203125" style="8" customWidth="1"/>
    <col min="14286" max="14286" width="5" style="8" customWidth="1"/>
    <col min="14287" max="14287" width="4.33203125" style="8" customWidth="1"/>
    <col min="14288" max="14288" width="5" style="8" customWidth="1"/>
    <col min="14289" max="14289" width="4.33203125" style="8" customWidth="1"/>
    <col min="14290" max="14290" width="5" style="8" customWidth="1"/>
    <col min="14291" max="14291" width="4.33203125" style="8" customWidth="1"/>
    <col min="14292" max="14294" width="5" style="8" customWidth="1"/>
    <col min="14295" max="14297" width="7.44140625" style="8" customWidth="1"/>
    <col min="14298" max="14298" width="4.33203125" style="8" customWidth="1"/>
    <col min="14299" max="14299" width="5" style="8" customWidth="1"/>
    <col min="14300" max="14300" width="4.33203125" style="8" customWidth="1"/>
    <col min="14301" max="14301" width="5" style="8" customWidth="1"/>
    <col min="14302" max="14302" width="4.33203125" style="8" customWidth="1"/>
    <col min="14303" max="14304" width="5" style="8" customWidth="1"/>
    <col min="14305" max="14305" width="4.33203125" style="8" customWidth="1"/>
    <col min="14306" max="14306" width="5" style="8" customWidth="1"/>
    <col min="14307" max="14307" width="4.33203125" style="8" customWidth="1"/>
    <col min="14308" max="14308" width="5" style="8" customWidth="1"/>
    <col min="14309" max="14309" width="4.33203125" style="8" customWidth="1"/>
    <col min="14310" max="14312" width="5" style="8" customWidth="1"/>
    <col min="14313" max="14315" width="7.44140625" style="8" customWidth="1"/>
    <col min="14316" max="14316" width="4.33203125" style="8" customWidth="1"/>
    <col min="14317" max="14317" width="5" style="8" customWidth="1"/>
    <col min="14318" max="14318" width="4.33203125" style="8" customWidth="1"/>
    <col min="14319" max="14320" width="5" style="8" customWidth="1"/>
    <col min="14321" max="14321" width="4.33203125" style="8" customWidth="1"/>
    <col min="14322" max="14322" width="5" style="8" customWidth="1"/>
    <col min="14323" max="14323" width="4.33203125" style="8" customWidth="1"/>
    <col min="14324" max="14326" width="5" style="8" customWidth="1"/>
    <col min="14327" max="14329" width="7.44140625" style="8" customWidth="1"/>
    <col min="14330" max="14330" width="4.33203125" style="8" customWidth="1"/>
    <col min="14331" max="14331" width="5" style="8" customWidth="1"/>
    <col min="14332" max="14332" width="4.33203125" style="8" customWidth="1"/>
    <col min="14333" max="14334" width="5" style="8" customWidth="1"/>
    <col min="14335" max="14335" width="4.33203125" style="8" customWidth="1"/>
    <col min="14336" max="14336" width="5" style="8" customWidth="1"/>
    <col min="14337" max="14337" width="4.33203125" style="8" customWidth="1"/>
    <col min="14338" max="14339" width="5" style="8" customWidth="1"/>
    <col min="14340" max="14510" width="27.21875" style="8"/>
    <col min="14511" max="14511" width="5.21875" style="8" customWidth="1"/>
    <col min="14512" max="14512" width="12.21875" style="8" customWidth="1"/>
    <col min="14513" max="14513" width="3.109375" style="8" customWidth="1"/>
    <col min="14514" max="14514" width="8.77734375" style="8" customWidth="1"/>
    <col min="14515" max="14515" width="5" style="8" customWidth="1"/>
    <col min="14516" max="14516" width="7.44140625" style="8" customWidth="1"/>
    <col min="14517" max="14517" width="25" style="8" customWidth="1"/>
    <col min="14518" max="14518" width="5" style="8" customWidth="1"/>
    <col min="14519" max="14519" width="7.44140625" style="8" customWidth="1"/>
    <col min="14520" max="14520" width="5" style="8" customWidth="1"/>
    <col min="14521" max="14521" width="0" style="8" hidden="1" customWidth="1"/>
    <col min="14522" max="14522" width="7.44140625" style="8" customWidth="1"/>
    <col min="14523" max="14527" width="6.21875" style="8" customWidth="1"/>
    <col min="14528" max="14528" width="4.33203125" style="8" customWidth="1"/>
    <col min="14529" max="14529" width="5" style="8" customWidth="1"/>
    <col min="14530" max="14530" width="4.33203125" style="8" customWidth="1"/>
    <col min="14531" max="14531" width="5" style="8" customWidth="1"/>
    <col min="14532" max="14532" width="4.33203125" style="8" customWidth="1"/>
    <col min="14533" max="14533" width="5" style="8" customWidth="1"/>
    <col min="14534" max="14534" width="4.33203125" style="8" customWidth="1"/>
    <col min="14535" max="14535" width="5" style="8" customWidth="1"/>
    <col min="14536" max="14536" width="4.33203125" style="8" customWidth="1"/>
    <col min="14537" max="14538" width="5" style="8" customWidth="1"/>
    <col min="14539" max="14539" width="4.33203125" style="8" customWidth="1"/>
    <col min="14540" max="14540" width="5" style="8" customWidth="1"/>
    <col min="14541" max="14541" width="4.33203125" style="8" customWidth="1"/>
    <col min="14542" max="14542" width="5" style="8" customWidth="1"/>
    <col min="14543" max="14543" width="4.33203125" style="8" customWidth="1"/>
    <col min="14544" max="14544" width="5" style="8" customWidth="1"/>
    <col min="14545" max="14545" width="4.33203125" style="8" customWidth="1"/>
    <col min="14546" max="14546" width="5" style="8" customWidth="1"/>
    <col min="14547" max="14547" width="4.33203125" style="8" customWidth="1"/>
    <col min="14548" max="14550" width="5" style="8" customWidth="1"/>
    <col min="14551" max="14553" width="7.44140625" style="8" customWidth="1"/>
    <col min="14554" max="14554" width="4.33203125" style="8" customWidth="1"/>
    <col min="14555" max="14555" width="5" style="8" customWidth="1"/>
    <col min="14556" max="14556" width="4.33203125" style="8" customWidth="1"/>
    <col min="14557" max="14557" width="5" style="8" customWidth="1"/>
    <col min="14558" max="14558" width="4.33203125" style="8" customWidth="1"/>
    <col min="14559" max="14560" width="5" style="8" customWidth="1"/>
    <col min="14561" max="14561" width="4.33203125" style="8" customWidth="1"/>
    <col min="14562" max="14562" width="5" style="8" customWidth="1"/>
    <col min="14563" max="14563" width="4.33203125" style="8" customWidth="1"/>
    <col min="14564" max="14564" width="5" style="8" customWidth="1"/>
    <col min="14565" max="14565" width="4.33203125" style="8" customWidth="1"/>
    <col min="14566" max="14568" width="5" style="8" customWidth="1"/>
    <col min="14569" max="14571" width="7.44140625" style="8" customWidth="1"/>
    <col min="14572" max="14572" width="4.33203125" style="8" customWidth="1"/>
    <col min="14573" max="14573" width="5" style="8" customWidth="1"/>
    <col min="14574" max="14574" width="4.33203125" style="8" customWidth="1"/>
    <col min="14575" max="14576" width="5" style="8" customWidth="1"/>
    <col min="14577" max="14577" width="4.33203125" style="8" customWidth="1"/>
    <col min="14578" max="14578" width="5" style="8" customWidth="1"/>
    <col min="14579" max="14579" width="4.33203125" style="8" customWidth="1"/>
    <col min="14580" max="14582" width="5" style="8" customWidth="1"/>
    <col min="14583" max="14585" width="7.44140625" style="8" customWidth="1"/>
    <col min="14586" max="14586" width="4.33203125" style="8" customWidth="1"/>
    <col min="14587" max="14587" width="5" style="8" customWidth="1"/>
    <col min="14588" max="14588" width="4.33203125" style="8" customWidth="1"/>
    <col min="14589" max="14590" width="5" style="8" customWidth="1"/>
    <col min="14591" max="14591" width="4.33203125" style="8" customWidth="1"/>
    <col min="14592" max="14592" width="5" style="8" customWidth="1"/>
    <col min="14593" max="14593" width="4.33203125" style="8" customWidth="1"/>
    <col min="14594" max="14595" width="5" style="8" customWidth="1"/>
    <col min="14596" max="14766" width="27.21875" style="8"/>
    <col min="14767" max="14767" width="5.21875" style="8" customWidth="1"/>
    <col min="14768" max="14768" width="12.21875" style="8" customWidth="1"/>
    <col min="14769" max="14769" width="3.109375" style="8" customWidth="1"/>
    <col min="14770" max="14770" width="8.77734375" style="8" customWidth="1"/>
    <col min="14771" max="14771" width="5" style="8" customWidth="1"/>
    <col min="14772" max="14772" width="7.44140625" style="8" customWidth="1"/>
    <col min="14773" max="14773" width="25" style="8" customWidth="1"/>
    <col min="14774" max="14774" width="5" style="8" customWidth="1"/>
    <col min="14775" max="14775" width="7.44140625" style="8" customWidth="1"/>
    <col min="14776" max="14776" width="5" style="8" customWidth="1"/>
    <col min="14777" max="14777" width="0" style="8" hidden="1" customWidth="1"/>
    <col min="14778" max="14778" width="7.44140625" style="8" customWidth="1"/>
    <col min="14779" max="14783" width="6.21875" style="8" customWidth="1"/>
    <col min="14784" max="14784" width="4.33203125" style="8" customWidth="1"/>
    <col min="14785" max="14785" width="5" style="8" customWidth="1"/>
    <col min="14786" max="14786" width="4.33203125" style="8" customWidth="1"/>
    <col min="14787" max="14787" width="5" style="8" customWidth="1"/>
    <col min="14788" max="14788" width="4.33203125" style="8" customWidth="1"/>
    <col min="14789" max="14789" width="5" style="8" customWidth="1"/>
    <col min="14790" max="14790" width="4.33203125" style="8" customWidth="1"/>
    <col min="14791" max="14791" width="5" style="8" customWidth="1"/>
    <col min="14792" max="14792" width="4.33203125" style="8" customWidth="1"/>
    <col min="14793" max="14794" width="5" style="8" customWidth="1"/>
    <col min="14795" max="14795" width="4.33203125" style="8" customWidth="1"/>
    <col min="14796" max="14796" width="5" style="8" customWidth="1"/>
    <col min="14797" max="14797" width="4.33203125" style="8" customWidth="1"/>
    <col min="14798" max="14798" width="5" style="8" customWidth="1"/>
    <col min="14799" max="14799" width="4.33203125" style="8" customWidth="1"/>
    <col min="14800" max="14800" width="5" style="8" customWidth="1"/>
    <col min="14801" max="14801" width="4.33203125" style="8" customWidth="1"/>
    <col min="14802" max="14802" width="5" style="8" customWidth="1"/>
    <col min="14803" max="14803" width="4.33203125" style="8" customWidth="1"/>
    <col min="14804" max="14806" width="5" style="8" customWidth="1"/>
    <col min="14807" max="14809" width="7.44140625" style="8" customWidth="1"/>
    <col min="14810" max="14810" width="4.33203125" style="8" customWidth="1"/>
    <col min="14811" max="14811" width="5" style="8" customWidth="1"/>
    <col min="14812" max="14812" width="4.33203125" style="8" customWidth="1"/>
    <col min="14813" max="14813" width="5" style="8" customWidth="1"/>
    <col min="14814" max="14814" width="4.33203125" style="8" customWidth="1"/>
    <col min="14815" max="14816" width="5" style="8" customWidth="1"/>
    <col min="14817" max="14817" width="4.33203125" style="8" customWidth="1"/>
    <col min="14818" max="14818" width="5" style="8" customWidth="1"/>
    <col min="14819" max="14819" width="4.33203125" style="8" customWidth="1"/>
    <col min="14820" max="14820" width="5" style="8" customWidth="1"/>
    <col min="14821" max="14821" width="4.33203125" style="8" customWidth="1"/>
    <col min="14822" max="14824" width="5" style="8" customWidth="1"/>
    <col min="14825" max="14827" width="7.44140625" style="8" customWidth="1"/>
    <col min="14828" max="14828" width="4.33203125" style="8" customWidth="1"/>
    <col min="14829" max="14829" width="5" style="8" customWidth="1"/>
    <col min="14830" max="14830" width="4.33203125" style="8" customWidth="1"/>
    <col min="14831" max="14832" width="5" style="8" customWidth="1"/>
    <col min="14833" max="14833" width="4.33203125" style="8" customWidth="1"/>
    <col min="14834" max="14834" width="5" style="8" customWidth="1"/>
    <col min="14835" max="14835" width="4.33203125" style="8" customWidth="1"/>
    <col min="14836" max="14838" width="5" style="8" customWidth="1"/>
    <col min="14839" max="14841" width="7.44140625" style="8" customWidth="1"/>
    <col min="14842" max="14842" width="4.33203125" style="8" customWidth="1"/>
    <col min="14843" max="14843" width="5" style="8" customWidth="1"/>
    <col min="14844" max="14844" width="4.33203125" style="8" customWidth="1"/>
    <col min="14845" max="14846" width="5" style="8" customWidth="1"/>
    <col min="14847" max="14847" width="4.33203125" style="8" customWidth="1"/>
    <col min="14848" max="14848" width="5" style="8" customWidth="1"/>
    <col min="14849" max="14849" width="4.33203125" style="8" customWidth="1"/>
    <col min="14850" max="14851" width="5" style="8" customWidth="1"/>
    <col min="14852" max="15022" width="27.21875" style="8"/>
    <col min="15023" max="15023" width="5.21875" style="8" customWidth="1"/>
    <col min="15024" max="15024" width="12.21875" style="8" customWidth="1"/>
    <col min="15025" max="15025" width="3.109375" style="8" customWidth="1"/>
    <col min="15026" max="15026" width="8.77734375" style="8" customWidth="1"/>
    <col min="15027" max="15027" width="5" style="8" customWidth="1"/>
    <col min="15028" max="15028" width="7.44140625" style="8" customWidth="1"/>
    <col min="15029" max="15029" width="25" style="8" customWidth="1"/>
    <col min="15030" max="15030" width="5" style="8" customWidth="1"/>
    <col min="15031" max="15031" width="7.44140625" style="8" customWidth="1"/>
    <col min="15032" max="15032" width="5" style="8" customWidth="1"/>
    <col min="15033" max="15033" width="0" style="8" hidden="1" customWidth="1"/>
    <col min="15034" max="15034" width="7.44140625" style="8" customWidth="1"/>
    <col min="15035" max="15039" width="6.21875" style="8" customWidth="1"/>
    <col min="15040" max="15040" width="4.33203125" style="8" customWidth="1"/>
    <col min="15041" max="15041" width="5" style="8" customWidth="1"/>
    <col min="15042" max="15042" width="4.33203125" style="8" customWidth="1"/>
    <col min="15043" max="15043" width="5" style="8" customWidth="1"/>
    <col min="15044" max="15044" width="4.33203125" style="8" customWidth="1"/>
    <col min="15045" max="15045" width="5" style="8" customWidth="1"/>
    <col min="15046" max="15046" width="4.33203125" style="8" customWidth="1"/>
    <col min="15047" max="15047" width="5" style="8" customWidth="1"/>
    <col min="15048" max="15048" width="4.33203125" style="8" customWidth="1"/>
    <col min="15049" max="15050" width="5" style="8" customWidth="1"/>
    <col min="15051" max="15051" width="4.33203125" style="8" customWidth="1"/>
    <col min="15052" max="15052" width="5" style="8" customWidth="1"/>
    <col min="15053" max="15053" width="4.33203125" style="8" customWidth="1"/>
    <col min="15054" max="15054" width="5" style="8" customWidth="1"/>
    <col min="15055" max="15055" width="4.33203125" style="8" customWidth="1"/>
    <col min="15056" max="15056" width="5" style="8" customWidth="1"/>
    <col min="15057" max="15057" width="4.33203125" style="8" customWidth="1"/>
    <col min="15058" max="15058" width="5" style="8" customWidth="1"/>
    <col min="15059" max="15059" width="4.33203125" style="8" customWidth="1"/>
    <col min="15060" max="15062" width="5" style="8" customWidth="1"/>
    <col min="15063" max="15065" width="7.44140625" style="8" customWidth="1"/>
    <col min="15066" max="15066" width="4.33203125" style="8" customWidth="1"/>
    <col min="15067" max="15067" width="5" style="8" customWidth="1"/>
    <col min="15068" max="15068" width="4.33203125" style="8" customWidth="1"/>
    <col min="15069" max="15069" width="5" style="8" customWidth="1"/>
    <col min="15070" max="15070" width="4.33203125" style="8" customWidth="1"/>
    <col min="15071" max="15072" width="5" style="8" customWidth="1"/>
    <col min="15073" max="15073" width="4.33203125" style="8" customWidth="1"/>
    <col min="15074" max="15074" width="5" style="8" customWidth="1"/>
    <col min="15075" max="15075" width="4.33203125" style="8" customWidth="1"/>
    <col min="15076" max="15076" width="5" style="8" customWidth="1"/>
    <col min="15077" max="15077" width="4.33203125" style="8" customWidth="1"/>
    <col min="15078" max="15080" width="5" style="8" customWidth="1"/>
    <col min="15081" max="15083" width="7.44140625" style="8" customWidth="1"/>
    <col min="15084" max="15084" width="4.33203125" style="8" customWidth="1"/>
    <col min="15085" max="15085" width="5" style="8" customWidth="1"/>
    <col min="15086" max="15086" width="4.33203125" style="8" customWidth="1"/>
    <col min="15087" max="15088" width="5" style="8" customWidth="1"/>
    <col min="15089" max="15089" width="4.33203125" style="8" customWidth="1"/>
    <col min="15090" max="15090" width="5" style="8" customWidth="1"/>
    <col min="15091" max="15091" width="4.33203125" style="8" customWidth="1"/>
    <col min="15092" max="15094" width="5" style="8" customWidth="1"/>
    <col min="15095" max="15097" width="7.44140625" style="8" customWidth="1"/>
    <col min="15098" max="15098" width="4.33203125" style="8" customWidth="1"/>
    <col min="15099" max="15099" width="5" style="8" customWidth="1"/>
    <col min="15100" max="15100" width="4.33203125" style="8" customWidth="1"/>
    <col min="15101" max="15102" width="5" style="8" customWidth="1"/>
    <col min="15103" max="15103" width="4.33203125" style="8" customWidth="1"/>
    <col min="15104" max="15104" width="5" style="8" customWidth="1"/>
    <col min="15105" max="15105" width="4.33203125" style="8" customWidth="1"/>
    <col min="15106" max="15107" width="5" style="8" customWidth="1"/>
    <col min="15108" max="15278" width="27.21875" style="8"/>
    <col min="15279" max="15279" width="5.21875" style="8" customWidth="1"/>
    <col min="15280" max="15280" width="12.21875" style="8" customWidth="1"/>
    <col min="15281" max="15281" width="3.109375" style="8" customWidth="1"/>
    <col min="15282" max="15282" width="8.77734375" style="8" customWidth="1"/>
    <col min="15283" max="15283" width="5" style="8" customWidth="1"/>
    <col min="15284" max="15284" width="7.44140625" style="8" customWidth="1"/>
    <col min="15285" max="15285" width="25" style="8" customWidth="1"/>
    <col min="15286" max="15286" width="5" style="8" customWidth="1"/>
    <col min="15287" max="15287" width="7.44140625" style="8" customWidth="1"/>
    <col min="15288" max="15288" width="5" style="8" customWidth="1"/>
    <col min="15289" max="15289" width="0" style="8" hidden="1" customWidth="1"/>
    <col min="15290" max="15290" width="7.44140625" style="8" customWidth="1"/>
    <col min="15291" max="15295" width="6.21875" style="8" customWidth="1"/>
    <col min="15296" max="15296" width="4.33203125" style="8" customWidth="1"/>
    <col min="15297" max="15297" width="5" style="8" customWidth="1"/>
    <col min="15298" max="15298" width="4.33203125" style="8" customWidth="1"/>
    <col min="15299" max="15299" width="5" style="8" customWidth="1"/>
    <col min="15300" max="15300" width="4.33203125" style="8" customWidth="1"/>
    <col min="15301" max="15301" width="5" style="8" customWidth="1"/>
    <col min="15302" max="15302" width="4.33203125" style="8" customWidth="1"/>
    <col min="15303" max="15303" width="5" style="8" customWidth="1"/>
    <col min="15304" max="15304" width="4.33203125" style="8" customWidth="1"/>
    <col min="15305" max="15306" width="5" style="8" customWidth="1"/>
    <col min="15307" max="15307" width="4.33203125" style="8" customWidth="1"/>
    <col min="15308" max="15308" width="5" style="8" customWidth="1"/>
    <col min="15309" max="15309" width="4.33203125" style="8" customWidth="1"/>
    <col min="15310" max="15310" width="5" style="8" customWidth="1"/>
    <col min="15311" max="15311" width="4.33203125" style="8" customWidth="1"/>
    <col min="15312" max="15312" width="5" style="8" customWidth="1"/>
    <col min="15313" max="15313" width="4.33203125" style="8" customWidth="1"/>
    <col min="15314" max="15314" width="5" style="8" customWidth="1"/>
    <col min="15315" max="15315" width="4.33203125" style="8" customWidth="1"/>
    <col min="15316" max="15318" width="5" style="8" customWidth="1"/>
    <col min="15319" max="15321" width="7.44140625" style="8" customWidth="1"/>
    <col min="15322" max="15322" width="4.33203125" style="8" customWidth="1"/>
    <col min="15323" max="15323" width="5" style="8" customWidth="1"/>
    <col min="15324" max="15324" width="4.33203125" style="8" customWidth="1"/>
    <col min="15325" max="15325" width="5" style="8" customWidth="1"/>
    <col min="15326" max="15326" width="4.33203125" style="8" customWidth="1"/>
    <col min="15327" max="15328" width="5" style="8" customWidth="1"/>
    <col min="15329" max="15329" width="4.33203125" style="8" customWidth="1"/>
    <col min="15330" max="15330" width="5" style="8" customWidth="1"/>
    <col min="15331" max="15331" width="4.33203125" style="8" customWidth="1"/>
    <col min="15332" max="15332" width="5" style="8" customWidth="1"/>
    <col min="15333" max="15333" width="4.33203125" style="8" customWidth="1"/>
    <col min="15334" max="15336" width="5" style="8" customWidth="1"/>
    <col min="15337" max="15339" width="7.44140625" style="8" customWidth="1"/>
    <col min="15340" max="15340" width="4.33203125" style="8" customWidth="1"/>
    <col min="15341" max="15341" width="5" style="8" customWidth="1"/>
    <col min="15342" max="15342" width="4.33203125" style="8" customWidth="1"/>
    <col min="15343" max="15344" width="5" style="8" customWidth="1"/>
    <col min="15345" max="15345" width="4.33203125" style="8" customWidth="1"/>
    <col min="15346" max="15346" width="5" style="8" customWidth="1"/>
    <col min="15347" max="15347" width="4.33203125" style="8" customWidth="1"/>
    <col min="15348" max="15350" width="5" style="8" customWidth="1"/>
    <col min="15351" max="15353" width="7.44140625" style="8" customWidth="1"/>
    <col min="15354" max="15354" width="4.33203125" style="8" customWidth="1"/>
    <col min="15355" max="15355" width="5" style="8" customWidth="1"/>
    <col min="15356" max="15356" width="4.33203125" style="8" customWidth="1"/>
    <col min="15357" max="15358" width="5" style="8" customWidth="1"/>
    <col min="15359" max="15359" width="4.33203125" style="8" customWidth="1"/>
    <col min="15360" max="15360" width="5" style="8" customWidth="1"/>
    <col min="15361" max="15361" width="4.33203125" style="8" customWidth="1"/>
    <col min="15362" max="15363" width="5" style="8" customWidth="1"/>
    <col min="15364" max="15534" width="27.21875" style="8"/>
    <col min="15535" max="15535" width="5.21875" style="8" customWidth="1"/>
    <col min="15536" max="15536" width="12.21875" style="8" customWidth="1"/>
    <col min="15537" max="15537" width="3.109375" style="8" customWidth="1"/>
    <col min="15538" max="15538" width="8.77734375" style="8" customWidth="1"/>
    <col min="15539" max="15539" width="5" style="8" customWidth="1"/>
    <col min="15540" max="15540" width="7.44140625" style="8" customWidth="1"/>
    <col min="15541" max="15541" width="25" style="8" customWidth="1"/>
    <col min="15542" max="15542" width="5" style="8" customWidth="1"/>
    <col min="15543" max="15543" width="7.44140625" style="8" customWidth="1"/>
    <col min="15544" max="15544" width="5" style="8" customWidth="1"/>
    <col min="15545" max="15545" width="0" style="8" hidden="1" customWidth="1"/>
    <col min="15546" max="15546" width="7.44140625" style="8" customWidth="1"/>
    <col min="15547" max="15551" width="6.21875" style="8" customWidth="1"/>
    <col min="15552" max="15552" width="4.33203125" style="8" customWidth="1"/>
    <col min="15553" max="15553" width="5" style="8" customWidth="1"/>
    <col min="15554" max="15554" width="4.33203125" style="8" customWidth="1"/>
    <col min="15555" max="15555" width="5" style="8" customWidth="1"/>
    <col min="15556" max="15556" width="4.33203125" style="8" customWidth="1"/>
    <col min="15557" max="15557" width="5" style="8" customWidth="1"/>
    <col min="15558" max="15558" width="4.33203125" style="8" customWidth="1"/>
    <col min="15559" max="15559" width="5" style="8" customWidth="1"/>
    <col min="15560" max="15560" width="4.33203125" style="8" customWidth="1"/>
    <col min="15561" max="15562" width="5" style="8" customWidth="1"/>
    <col min="15563" max="15563" width="4.33203125" style="8" customWidth="1"/>
    <col min="15564" max="15564" width="5" style="8" customWidth="1"/>
    <col min="15565" max="15565" width="4.33203125" style="8" customWidth="1"/>
    <col min="15566" max="15566" width="5" style="8" customWidth="1"/>
    <col min="15567" max="15567" width="4.33203125" style="8" customWidth="1"/>
    <col min="15568" max="15568" width="5" style="8" customWidth="1"/>
    <col min="15569" max="15569" width="4.33203125" style="8" customWidth="1"/>
    <col min="15570" max="15570" width="5" style="8" customWidth="1"/>
    <col min="15571" max="15571" width="4.33203125" style="8" customWidth="1"/>
    <col min="15572" max="15574" width="5" style="8" customWidth="1"/>
    <col min="15575" max="15577" width="7.44140625" style="8" customWidth="1"/>
    <col min="15578" max="15578" width="4.33203125" style="8" customWidth="1"/>
    <col min="15579" max="15579" width="5" style="8" customWidth="1"/>
    <col min="15580" max="15580" width="4.33203125" style="8" customWidth="1"/>
    <col min="15581" max="15581" width="5" style="8" customWidth="1"/>
    <col min="15582" max="15582" width="4.33203125" style="8" customWidth="1"/>
    <col min="15583" max="15584" width="5" style="8" customWidth="1"/>
    <col min="15585" max="15585" width="4.33203125" style="8" customWidth="1"/>
    <col min="15586" max="15586" width="5" style="8" customWidth="1"/>
    <col min="15587" max="15587" width="4.33203125" style="8" customWidth="1"/>
    <col min="15588" max="15588" width="5" style="8" customWidth="1"/>
    <col min="15589" max="15589" width="4.33203125" style="8" customWidth="1"/>
    <col min="15590" max="15592" width="5" style="8" customWidth="1"/>
    <col min="15593" max="15595" width="7.44140625" style="8" customWidth="1"/>
    <col min="15596" max="15596" width="4.33203125" style="8" customWidth="1"/>
    <col min="15597" max="15597" width="5" style="8" customWidth="1"/>
    <col min="15598" max="15598" width="4.33203125" style="8" customWidth="1"/>
    <col min="15599" max="15600" width="5" style="8" customWidth="1"/>
    <col min="15601" max="15601" width="4.33203125" style="8" customWidth="1"/>
    <col min="15602" max="15602" width="5" style="8" customWidth="1"/>
    <col min="15603" max="15603" width="4.33203125" style="8" customWidth="1"/>
    <col min="15604" max="15606" width="5" style="8" customWidth="1"/>
    <col min="15607" max="15609" width="7.44140625" style="8" customWidth="1"/>
    <col min="15610" max="15610" width="4.33203125" style="8" customWidth="1"/>
    <col min="15611" max="15611" width="5" style="8" customWidth="1"/>
    <col min="15612" max="15612" width="4.33203125" style="8" customWidth="1"/>
    <col min="15613" max="15614" width="5" style="8" customWidth="1"/>
    <col min="15615" max="15615" width="4.33203125" style="8" customWidth="1"/>
    <col min="15616" max="15616" width="5" style="8" customWidth="1"/>
    <col min="15617" max="15617" width="4.33203125" style="8" customWidth="1"/>
    <col min="15618" max="15619" width="5" style="8" customWidth="1"/>
    <col min="15620" max="15790" width="27.21875" style="8"/>
    <col min="15791" max="15791" width="5.21875" style="8" customWidth="1"/>
    <col min="15792" max="15792" width="12.21875" style="8" customWidth="1"/>
    <col min="15793" max="15793" width="3.109375" style="8" customWidth="1"/>
    <col min="15794" max="15794" width="8.77734375" style="8" customWidth="1"/>
    <col min="15795" max="15795" width="5" style="8" customWidth="1"/>
    <col min="15796" max="15796" width="7.44140625" style="8" customWidth="1"/>
    <col min="15797" max="15797" width="25" style="8" customWidth="1"/>
    <col min="15798" max="15798" width="5" style="8" customWidth="1"/>
    <col min="15799" max="15799" width="7.44140625" style="8" customWidth="1"/>
    <col min="15800" max="15800" width="5" style="8" customWidth="1"/>
    <col min="15801" max="15801" width="0" style="8" hidden="1" customWidth="1"/>
    <col min="15802" max="15802" width="7.44140625" style="8" customWidth="1"/>
    <col min="15803" max="15807" width="6.21875" style="8" customWidth="1"/>
    <col min="15808" max="15808" width="4.33203125" style="8" customWidth="1"/>
    <col min="15809" max="15809" width="5" style="8" customWidth="1"/>
    <col min="15810" max="15810" width="4.33203125" style="8" customWidth="1"/>
    <col min="15811" max="15811" width="5" style="8" customWidth="1"/>
    <col min="15812" max="15812" width="4.33203125" style="8" customWidth="1"/>
    <col min="15813" max="15813" width="5" style="8" customWidth="1"/>
    <col min="15814" max="15814" width="4.33203125" style="8" customWidth="1"/>
    <col min="15815" max="15815" width="5" style="8" customWidth="1"/>
    <col min="15816" max="15816" width="4.33203125" style="8" customWidth="1"/>
    <col min="15817" max="15818" width="5" style="8" customWidth="1"/>
    <col min="15819" max="15819" width="4.33203125" style="8" customWidth="1"/>
    <col min="15820" max="15820" width="5" style="8" customWidth="1"/>
    <col min="15821" max="15821" width="4.33203125" style="8" customWidth="1"/>
    <col min="15822" max="15822" width="5" style="8" customWidth="1"/>
    <col min="15823" max="15823" width="4.33203125" style="8" customWidth="1"/>
    <col min="15824" max="15824" width="5" style="8" customWidth="1"/>
    <col min="15825" max="15825" width="4.33203125" style="8" customWidth="1"/>
    <col min="15826" max="15826" width="5" style="8" customWidth="1"/>
    <col min="15827" max="15827" width="4.33203125" style="8" customWidth="1"/>
    <col min="15828" max="15830" width="5" style="8" customWidth="1"/>
    <col min="15831" max="15833" width="7.44140625" style="8" customWidth="1"/>
    <col min="15834" max="15834" width="4.33203125" style="8" customWidth="1"/>
    <col min="15835" max="15835" width="5" style="8" customWidth="1"/>
    <col min="15836" max="15836" width="4.33203125" style="8" customWidth="1"/>
    <col min="15837" max="15837" width="5" style="8" customWidth="1"/>
    <col min="15838" max="15838" width="4.33203125" style="8" customWidth="1"/>
    <col min="15839" max="15840" width="5" style="8" customWidth="1"/>
    <col min="15841" max="15841" width="4.33203125" style="8" customWidth="1"/>
    <col min="15842" max="15842" width="5" style="8" customWidth="1"/>
    <col min="15843" max="15843" width="4.33203125" style="8" customWidth="1"/>
    <col min="15844" max="15844" width="5" style="8" customWidth="1"/>
    <col min="15845" max="15845" width="4.33203125" style="8" customWidth="1"/>
    <col min="15846" max="15848" width="5" style="8" customWidth="1"/>
    <col min="15849" max="15851" width="7.44140625" style="8" customWidth="1"/>
    <col min="15852" max="15852" width="4.33203125" style="8" customWidth="1"/>
    <col min="15853" max="15853" width="5" style="8" customWidth="1"/>
    <col min="15854" max="15854" width="4.33203125" style="8" customWidth="1"/>
    <col min="15855" max="15856" width="5" style="8" customWidth="1"/>
    <col min="15857" max="15857" width="4.33203125" style="8" customWidth="1"/>
    <col min="15858" max="15858" width="5" style="8" customWidth="1"/>
    <col min="15859" max="15859" width="4.33203125" style="8" customWidth="1"/>
    <col min="15860" max="15862" width="5" style="8" customWidth="1"/>
    <col min="15863" max="15865" width="7.44140625" style="8" customWidth="1"/>
    <col min="15866" max="15866" width="4.33203125" style="8" customWidth="1"/>
    <col min="15867" max="15867" width="5" style="8" customWidth="1"/>
    <col min="15868" max="15868" width="4.33203125" style="8" customWidth="1"/>
    <col min="15869" max="15870" width="5" style="8" customWidth="1"/>
    <col min="15871" max="15871" width="4.33203125" style="8" customWidth="1"/>
    <col min="15872" max="15872" width="5" style="8" customWidth="1"/>
    <col min="15873" max="15873" width="4.33203125" style="8" customWidth="1"/>
    <col min="15874" max="15875" width="5" style="8" customWidth="1"/>
    <col min="15876" max="16046" width="27.21875" style="8"/>
    <col min="16047" max="16047" width="5.21875" style="8" customWidth="1"/>
    <col min="16048" max="16048" width="12.21875" style="8" customWidth="1"/>
    <col min="16049" max="16049" width="3.109375" style="8" customWidth="1"/>
    <col min="16050" max="16050" width="8.77734375" style="8" customWidth="1"/>
    <col min="16051" max="16051" width="5" style="8" customWidth="1"/>
    <col min="16052" max="16052" width="7.44140625" style="8" customWidth="1"/>
    <col min="16053" max="16053" width="25" style="8" customWidth="1"/>
    <col min="16054" max="16054" width="5" style="8" customWidth="1"/>
    <col min="16055" max="16055" width="7.44140625" style="8" customWidth="1"/>
    <col min="16056" max="16056" width="5" style="8" customWidth="1"/>
    <col min="16057" max="16057" width="0" style="8" hidden="1" customWidth="1"/>
    <col min="16058" max="16058" width="7.44140625" style="8" customWidth="1"/>
    <col min="16059" max="16063" width="6.21875" style="8" customWidth="1"/>
    <col min="16064" max="16064" width="4.33203125" style="8" customWidth="1"/>
    <col min="16065" max="16065" width="5" style="8" customWidth="1"/>
    <col min="16066" max="16066" width="4.33203125" style="8" customWidth="1"/>
    <col min="16067" max="16067" width="5" style="8" customWidth="1"/>
    <col min="16068" max="16068" width="4.33203125" style="8" customWidth="1"/>
    <col min="16069" max="16069" width="5" style="8" customWidth="1"/>
    <col min="16070" max="16070" width="4.33203125" style="8" customWidth="1"/>
    <col min="16071" max="16071" width="5" style="8" customWidth="1"/>
    <col min="16072" max="16072" width="4.33203125" style="8" customWidth="1"/>
    <col min="16073" max="16074" width="5" style="8" customWidth="1"/>
    <col min="16075" max="16075" width="4.33203125" style="8" customWidth="1"/>
    <col min="16076" max="16076" width="5" style="8" customWidth="1"/>
    <col min="16077" max="16077" width="4.33203125" style="8" customWidth="1"/>
    <col min="16078" max="16078" width="5" style="8" customWidth="1"/>
    <col min="16079" max="16079" width="4.33203125" style="8" customWidth="1"/>
    <col min="16080" max="16080" width="5" style="8" customWidth="1"/>
    <col min="16081" max="16081" width="4.33203125" style="8" customWidth="1"/>
    <col min="16082" max="16082" width="5" style="8" customWidth="1"/>
    <col min="16083" max="16083" width="4.33203125" style="8" customWidth="1"/>
    <col min="16084" max="16086" width="5" style="8" customWidth="1"/>
    <col min="16087" max="16089" width="7.44140625" style="8" customWidth="1"/>
    <col min="16090" max="16090" width="4.33203125" style="8" customWidth="1"/>
    <col min="16091" max="16091" width="5" style="8" customWidth="1"/>
    <col min="16092" max="16092" width="4.33203125" style="8" customWidth="1"/>
    <col min="16093" max="16093" width="5" style="8" customWidth="1"/>
    <col min="16094" max="16094" width="4.33203125" style="8" customWidth="1"/>
    <col min="16095" max="16096" width="5" style="8" customWidth="1"/>
    <col min="16097" max="16097" width="4.33203125" style="8" customWidth="1"/>
    <col min="16098" max="16098" width="5" style="8" customWidth="1"/>
    <col min="16099" max="16099" width="4.33203125" style="8" customWidth="1"/>
    <col min="16100" max="16100" width="5" style="8" customWidth="1"/>
    <col min="16101" max="16101" width="4.33203125" style="8" customWidth="1"/>
    <col min="16102" max="16104" width="5" style="8" customWidth="1"/>
    <col min="16105" max="16107" width="7.44140625" style="8" customWidth="1"/>
    <col min="16108" max="16108" width="4.33203125" style="8" customWidth="1"/>
    <col min="16109" max="16109" width="5" style="8" customWidth="1"/>
    <col min="16110" max="16110" width="4.33203125" style="8" customWidth="1"/>
    <col min="16111" max="16112" width="5" style="8" customWidth="1"/>
    <col min="16113" max="16113" width="4.33203125" style="8" customWidth="1"/>
    <col min="16114" max="16114" width="5" style="8" customWidth="1"/>
    <col min="16115" max="16115" width="4.33203125" style="8" customWidth="1"/>
    <col min="16116" max="16118" width="5" style="8" customWidth="1"/>
    <col min="16119" max="16121" width="7.44140625" style="8" customWidth="1"/>
    <col min="16122" max="16122" width="4.33203125" style="8" customWidth="1"/>
    <col min="16123" max="16123" width="5" style="8" customWidth="1"/>
    <col min="16124" max="16124" width="4.33203125" style="8" customWidth="1"/>
    <col min="16125" max="16126" width="5" style="8" customWidth="1"/>
    <col min="16127" max="16127" width="4.33203125" style="8" customWidth="1"/>
    <col min="16128" max="16128" width="5" style="8" customWidth="1"/>
    <col min="16129" max="16129" width="4.33203125" style="8" customWidth="1"/>
    <col min="16130" max="16131" width="5" style="8" customWidth="1"/>
    <col min="16132" max="16384" width="27.21875" style="8"/>
  </cols>
  <sheetData>
    <row r="1" spans="1:11" ht="21">
      <c r="A1" s="11"/>
      <c r="B1" s="20" t="s">
        <v>331</v>
      </c>
      <c r="C1" s="11"/>
      <c r="D1" s="80" t="s">
        <v>298</v>
      </c>
      <c r="E1" s="81"/>
      <c r="F1" s="81"/>
      <c r="G1" s="81"/>
      <c r="H1" s="81"/>
      <c r="I1" s="81"/>
      <c r="J1" s="79" t="s">
        <v>7</v>
      </c>
      <c r="K1" s="79"/>
    </row>
    <row r="2" spans="1:11" ht="13.5" customHeight="1">
      <c r="A2" s="15"/>
      <c r="B2" s="15"/>
      <c r="C2" s="39" t="s">
        <v>183</v>
      </c>
      <c r="D2" s="39" t="s">
        <v>184</v>
      </c>
      <c r="E2" s="15"/>
      <c r="F2" s="15"/>
      <c r="G2" s="15"/>
      <c r="H2" s="15"/>
      <c r="I2" s="15"/>
      <c r="J2" s="15"/>
      <c r="K2" s="15"/>
    </row>
    <row r="3" spans="1:11" ht="30" customHeight="1" thickBot="1">
      <c r="B3" s="33"/>
      <c r="C3" s="35"/>
      <c r="D3" s="36" t="str">
        <f>IFERROR(VLOOKUP(C3,コード!$C$2:$D$110,2,0)&amp;"","")</f>
        <v/>
      </c>
      <c r="E3" s="36" t="str">
        <f>IFERROR(VLOOKUP(D3,コード!$C$2:$D$110,2,0)&amp;"","")</f>
        <v/>
      </c>
      <c r="F3" s="17"/>
      <c r="H3" s="9"/>
      <c r="I3" s="9"/>
      <c r="J3" s="78" t="s">
        <v>9</v>
      </c>
      <c r="K3" s="78"/>
    </row>
    <row r="4" spans="1:11" s="10" customFormat="1" ht="22.5" customHeight="1">
      <c r="A4" s="4" t="s">
        <v>3</v>
      </c>
      <c r="B4" s="6" t="s">
        <v>0</v>
      </c>
      <c r="C4" s="7" t="s">
        <v>17</v>
      </c>
      <c r="D4" s="3" t="s">
        <v>1</v>
      </c>
      <c r="E4" s="16" t="s">
        <v>4</v>
      </c>
      <c r="F4" s="18"/>
      <c r="G4" s="37" t="s">
        <v>3</v>
      </c>
      <c r="H4" s="46" t="s">
        <v>0</v>
      </c>
      <c r="I4" s="47" t="s">
        <v>2</v>
      </c>
      <c r="J4" s="48" t="s">
        <v>1</v>
      </c>
      <c r="K4" s="49" t="s">
        <v>4</v>
      </c>
    </row>
    <row r="5" spans="1:11" ht="18" customHeight="1">
      <c r="A5" s="2" t="e">
        <f>VLOOKUP($C$3,コード!$C$2:$BF$110,コード!A19,0)</f>
        <v>#N/A</v>
      </c>
      <c r="B5" s="1" t="str">
        <f>IFERROR(VLOOKUP(A5,新版!$E$8:$H$3821,2,0)&amp;"","")</f>
        <v/>
      </c>
      <c r="C5" s="29" t="str">
        <f>IFERROR(VLOOKUP(A5,新版!$E$8:$H$3821,3,0)&amp;"","")</f>
        <v/>
      </c>
      <c r="D5" s="5" t="str">
        <f>IFERROR(VLOOKUP(A5,新版!$E$8:$H$3821,4,0)&amp;"","")</f>
        <v/>
      </c>
      <c r="E5" s="14"/>
      <c r="F5" s="19"/>
      <c r="G5" s="21" t="e">
        <f>VLOOKUP($C$3,コード!$C$2:$BF$110,コード!A4,0)</f>
        <v>#N/A</v>
      </c>
      <c r="H5" s="50" t="str">
        <f>IFERROR(VLOOKUP(G5,旧版!$E$11:$J$3706,4,0)&amp;"","")</f>
        <v/>
      </c>
      <c r="I5" s="42" t="str">
        <f>IFERROR(VLOOKUP(G5,旧版!$E$11:$J$3706,5,0)&amp;"","")</f>
        <v/>
      </c>
      <c r="J5" s="5" t="str">
        <f>IFERROR(VLOOKUP(G5,旧版!$E$11:$J$3706,6,0)&amp;"","")</f>
        <v/>
      </c>
      <c r="K5" s="51"/>
    </row>
    <row r="6" spans="1:11" ht="18" customHeight="1">
      <c r="A6" s="2" t="e">
        <f>VLOOKUP($C$3,コード!$C$2:$BF$110,コード!A20,0)</f>
        <v>#N/A</v>
      </c>
      <c r="B6" s="1" t="str">
        <f>IFERROR(VLOOKUP(A6,新版!$E$8:$H$3821,2,0)&amp;"","")</f>
        <v/>
      </c>
      <c r="C6" s="29" t="str">
        <f>IFERROR(VLOOKUP(A6,新版!$E$8:$H$3821,3,0)&amp;"","")</f>
        <v/>
      </c>
      <c r="D6" s="5" t="str">
        <f>IFERROR(VLOOKUP(A6,新版!$E$8:$H$3821,4,0)&amp;"","")</f>
        <v/>
      </c>
      <c r="E6" s="14"/>
      <c r="F6" s="19"/>
      <c r="G6" s="21" t="e">
        <f>VLOOKUP($C$3,コード!$C$2:$BF$110,コード!A5,0)</f>
        <v>#N/A</v>
      </c>
      <c r="H6" s="50" t="str">
        <f>IFERROR(VLOOKUP(G6,旧版!$E$11:$J$3706,4,0)&amp;"","")</f>
        <v/>
      </c>
      <c r="I6" s="42" t="str">
        <f>IFERROR(VLOOKUP(G6,旧版!$E$11:$J$3706,5,0)&amp;"","")</f>
        <v/>
      </c>
      <c r="J6" s="5" t="str">
        <f>IFERROR(VLOOKUP(G6,旧版!$E$11:$J$3706,6,0)&amp;"","")</f>
        <v/>
      </c>
      <c r="K6" s="51"/>
    </row>
    <row r="7" spans="1:11" ht="18" customHeight="1">
      <c r="A7" s="2" t="e">
        <f>VLOOKUP($C$3,コード!$C$2:$BF$110,コード!A21,0)</f>
        <v>#N/A</v>
      </c>
      <c r="B7" s="1" t="str">
        <f>IFERROR(VLOOKUP(A7,新版!$E$8:$H$3821,2,0)&amp;"","")</f>
        <v/>
      </c>
      <c r="C7" s="29" t="str">
        <f>IFERROR(VLOOKUP(A7,新版!$E$8:$H$3821,3,0)&amp;"","")</f>
        <v/>
      </c>
      <c r="D7" s="5" t="str">
        <f>IFERROR(VLOOKUP(A7,新版!$E$8:$H$3821,4,0)&amp;"","")</f>
        <v/>
      </c>
      <c r="E7" s="14"/>
      <c r="F7" s="19"/>
      <c r="G7" s="21" t="e">
        <f>VLOOKUP($C$3,コード!$C$2:$BF$110,コード!A6,0)</f>
        <v>#N/A</v>
      </c>
      <c r="H7" s="50" t="str">
        <f>IFERROR(VLOOKUP(G7,旧版!$E$11:$J$3706,4,0)&amp;"","")</f>
        <v/>
      </c>
      <c r="I7" s="42" t="str">
        <f>IFERROR(VLOOKUP(G7,旧版!$E$11:$J$3706,5,0)&amp;"","")</f>
        <v/>
      </c>
      <c r="J7" s="5" t="str">
        <f>IFERROR(VLOOKUP(G7,旧版!$E$11:$J$3706,6,0)&amp;"","")</f>
        <v/>
      </c>
      <c r="K7" s="51"/>
    </row>
    <row r="8" spans="1:11" ht="18" customHeight="1">
      <c r="A8" s="2" t="e">
        <f>VLOOKUP($C$3,コード!$C$2:$BF$110,コード!A22,0)</f>
        <v>#N/A</v>
      </c>
      <c r="B8" s="1" t="str">
        <f>IFERROR(VLOOKUP(A8,新版!$E$8:$H$3821,2,0)&amp;"","")</f>
        <v/>
      </c>
      <c r="C8" s="29" t="str">
        <f>IFERROR(VLOOKUP(A8,新版!$E$8:$H$3821,3,0)&amp;"","")</f>
        <v/>
      </c>
      <c r="D8" s="5" t="str">
        <f>IFERROR(VLOOKUP(A8,新版!$E$8:$H$3821,4,0)&amp;"","")</f>
        <v/>
      </c>
      <c r="E8" s="14"/>
      <c r="F8" s="19"/>
      <c r="G8" s="21" t="e">
        <f>VLOOKUP($C$3,コード!$C$2:$BF$110,コード!A7,0)</f>
        <v>#N/A</v>
      </c>
      <c r="H8" s="50" t="str">
        <f>IFERROR(VLOOKUP(G8,旧版!$E$11:$J$3706,4,0)&amp;"","")</f>
        <v/>
      </c>
      <c r="I8" s="42" t="str">
        <f>IFERROR(VLOOKUP(G8,旧版!$E$11:$J$3706,5,0)&amp;"","")</f>
        <v/>
      </c>
      <c r="J8" s="5" t="str">
        <f>IFERROR(VLOOKUP(G8,旧版!$E$11:$J$3706,6,0)&amp;"","")</f>
        <v/>
      </c>
      <c r="K8" s="51"/>
    </row>
    <row r="9" spans="1:11" ht="18" customHeight="1">
      <c r="A9" s="2" t="e">
        <f>VLOOKUP($C$3,コード!$C$2:$BF$110,コード!A23,0)</f>
        <v>#N/A</v>
      </c>
      <c r="B9" s="1" t="str">
        <f>IFERROR(VLOOKUP(A9,新版!$E$8:$H$3821,2,0)&amp;"","")</f>
        <v/>
      </c>
      <c r="C9" s="29" t="str">
        <f>IFERROR(VLOOKUP(A9,新版!$E$8:$H$3821,3,0)&amp;"","")</f>
        <v/>
      </c>
      <c r="D9" s="5" t="str">
        <f>IFERROR(VLOOKUP(A9,新版!$E$8:$H$3821,4,0)&amp;"","")</f>
        <v/>
      </c>
      <c r="E9" s="14"/>
      <c r="F9" s="19"/>
      <c r="G9" s="21" t="e">
        <f>VLOOKUP($C$3,コード!$C$2:$BF$110,コード!A8,0)</f>
        <v>#N/A</v>
      </c>
      <c r="H9" s="50" t="str">
        <f>IFERROR(VLOOKUP(G9,旧版!$E$11:$J$3706,4,0)&amp;"","")</f>
        <v/>
      </c>
      <c r="I9" s="42" t="str">
        <f>IFERROR(VLOOKUP(G9,旧版!$E$11:$J$3706,5,0)&amp;"","")</f>
        <v/>
      </c>
      <c r="J9" s="5" t="str">
        <f>IFERROR(VLOOKUP(G9,旧版!$E$11:$J$3706,6,0)&amp;"","")</f>
        <v/>
      </c>
      <c r="K9" s="51"/>
    </row>
    <row r="10" spans="1:11" ht="18" customHeight="1">
      <c r="A10" s="2" t="e">
        <f>VLOOKUP($C$3,コード!$C$2:$BF$110,コード!A24,0)</f>
        <v>#N/A</v>
      </c>
      <c r="B10" s="1" t="str">
        <f>IFERROR(VLOOKUP(A10,新版!$E$8:$H$3821,2,0)&amp;"","")</f>
        <v/>
      </c>
      <c r="C10" s="29" t="str">
        <f>IFERROR(VLOOKUP(A10,新版!$E$8:$H$3821,3,0)&amp;"","")</f>
        <v/>
      </c>
      <c r="D10" s="5" t="str">
        <f>IFERROR(VLOOKUP(A10,新版!$E$8:$H$3821,4,0)&amp;"","")</f>
        <v/>
      </c>
      <c r="E10" s="14"/>
      <c r="F10" s="19"/>
      <c r="G10" s="21" t="e">
        <f>VLOOKUP($C$3,コード!$C$2:$BF$110,コード!A9,0)</f>
        <v>#N/A</v>
      </c>
      <c r="H10" s="50" t="str">
        <f>IFERROR(VLOOKUP(G10,旧版!$E$11:$J$3706,4,0)&amp;"","")</f>
        <v/>
      </c>
      <c r="I10" s="42" t="str">
        <f>IFERROR(VLOOKUP(G10,旧版!$E$11:$J$3706,5,0)&amp;"","")</f>
        <v/>
      </c>
      <c r="J10" s="5" t="str">
        <f>IFERROR(VLOOKUP(G10,旧版!$E$11:$J$3706,6,0)&amp;"","")</f>
        <v/>
      </c>
      <c r="K10" s="51"/>
    </row>
    <row r="11" spans="1:11" ht="18" customHeight="1">
      <c r="A11" s="2" t="e">
        <f>VLOOKUP($C$3,コード!$C$2:$BF$110,コード!A25,0)</f>
        <v>#N/A</v>
      </c>
      <c r="B11" s="1" t="str">
        <f>IFERROR(VLOOKUP(A11,新版!$E$8:$H$3821,2,0)&amp;"","")</f>
        <v/>
      </c>
      <c r="C11" s="29" t="str">
        <f>IFERROR(VLOOKUP(A11,新版!$E$8:$H$3821,3,0)&amp;"","")</f>
        <v/>
      </c>
      <c r="D11" s="5" t="str">
        <f>IFERROR(VLOOKUP(A11,新版!$E$8:$H$3821,4,0)&amp;"","")</f>
        <v/>
      </c>
      <c r="E11" s="14"/>
      <c r="F11" s="19"/>
      <c r="G11" s="21" t="e">
        <f>VLOOKUP($C$3,コード!$C$2:$BF$110,コード!A10,0)</f>
        <v>#N/A</v>
      </c>
      <c r="H11" s="50" t="str">
        <f>IFERROR(VLOOKUP(G11,旧版!$E$11:$J$3706,4,0)&amp;"","")</f>
        <v/>
      </c>
      <c r="I11" s="42" t="str">
        <f>IFERROR(VLOOKUP(G11,旧版!$E$11:$J$3706,5,0)&amp;"","")</f>
        <v/>
      </c>
      <c r="J11" s="5" t="str">
        <f>IFERROR(VLOOKUP(G11,旧版!$E$11:$J$3706,6,0)&amp;"","")</f>
        <v/>
      </c>
      <c r="K11" s="51"/>
    </row>
    <row r="12" spans="1:11" ht="18" customHeight="1">
      <c r="A12" s="2" t="e">
        <f>VLOOKUP($C$3,コード!$C$2:$BF$110,コード!A26,0)</f>
        <v>#N/A</v>
      </c>
      <c r="B12" s="1" t="str">
        <f>IFERROR(VLOOKUP(A12,新版!$E$8:$H$3821,2,0)&amp;"","")</f>
        <v/>
      </c>
      <c r="C12" s="29" t="str">
        <f>IFERROR(VLOOKUP(A12,新版!$E$8:$H$3821,3,0)&amp;"","")</f>
        <v/>
      </c>
      <c r="D12" s="5" t="str">
        <f>IFERROR(VLOOKUP(A12,新版!$E$8:$H$3821,4,0)&amp;"","")</f>
        <v/>
      </c>
      <c r="E12" s="14"/>
      <c r="F12" s="19"/>
      <c r="G12" s="21" t="e">
        <f>VLOOKUP($C$3,コード!$C$2:$BF$110,コード!A11,0)</f>
        <v>#N/A</v>
      </c>
      <c r="H12" s="50" t="str">
        <f>IFERROR(VLOOKUP(G12,旧版!$E$11:$J$3706,4,0)&amp;"","")</f>
        <v/>
      </c>
      <c r="I12" s="42" t="str">
        <f>IFERROR(VLOOKUP(G12,旧版!$E$11:$J$3706,5,0)&amp;"","")</f>
        <v/>
      </c>
      <c r="J12" s="5" t="str">
        <f>IFERROR(VLOOKUP(G12,旧版!$E$11:$J$3706,6,0)&amp;"","")</f>
        <v/>
      </c>
      <c r="K12" s="51"/>
    </row>
    <row r="13" spans="1:11" ht="18" customHeight="1">
      <c r="A13" s="2" t="e">
        <f>VLOOKUP($C$3,コード!$C$2:$BF$110,コード!A27,0)</f>
        <v>#N/A</v>
      </c>
      <c r="B13" s="1" t="str">
        <f>IFERROR(VLOOKUP(A13,新版!$E$8:$H$3821,2,0)&amp;"","")</f>
        <v/>
      </c>
      <c r="C13" s="29" t="str">
        <f>IFERROR(VLOOKUP(A13,新版!$E$8:$H$3821,3,0)&amp;"","")</f>
        <v/>
      </c>
      <c r="D13" s="5" t="str">
        <f>IFERROR(VLOOKUP(A13,新版!$E$8:$H$3821,4,0)&amp;"","")</f>
        <v/>
      </c>
      <c r="E13" s="14"/>
      <c r="F13" s="19"/>
      <c r="G13" s="21" t="e">
        <f>VLOOKUP($C$3,コード!$C$2:$BF$110,コード!A12,0)</f>
        <v>#N/A</v>
      </c>
      <c r="H13" s="50" t="str">
        <f>IFERROR(VLOOKUP(G13,旧版!$E$11:$J$3706,4,0)&amp;"","")</f>
        <v/>
      </c>
      <c r="I13" s="42" t="str">
        <f>IFERROR(VLOOKUP(G13,旧版!$E$11:$J$3706,5,0)&amp;"","")</f>
        <v/>
      </c>
      <c r="J13" s="5" t="str">
        <f>IFERROR(VLOOKUP(G13,旧版!$E$11:$J$3706,6,0)&amp;"","")</f>
        <v/>
      </c>
      <c r="K13" s="51"/>
    </row>
    <row r="14" spans="1:11" ht="18" customHeight="1">
      <c r="A14" s="2" t="e">
        <f>VLOOKUP($C$3,コード!$C$2:$BF$110,コード!A28,0)</f>
        <v>#N/A</v>
      </c>
      <c r="B14" s="1" t="str">
        <f>IFERROR(VLOOKUP(A14,新版!$E$8:$H$3821,2,0)&amp;"","")</f>
        <v/>
      </c>
      <c r="C14" s="29" t="str">
        <f>IFERROR(VLOOKUP(A14,新版!$E$8:$H$3821,3,0)&amp;"","")</f>
        <v/>
      </c>
      <c r="D14" s="5" t="str">
        <f>IFERROR(VLOOKUP(A14,新版!$E$8:$H$3821,4,0)&amp;"","")</f>
        <v/>
      </c>
      <c r="E14" s="14"/>
      <c r="F14" s="19"/>
      <c r="G14" s="21" t="e">
        <f>VLOOKUP($C$3,コード!$C$2:$BF$110,コード!A13,0)</f>
        <v>#N/A</v>
      </c>
      <c r="H14" s="50" t="str">
        <f>IFERROR(VLOOKUP(G14,旧版!$E$11:$J$3706,4,0)&amp;"","")</f>
        <v/>
      </c>
      <c r="I14" s="42" t="str">
        <f>IFERROR(VLOOKUP(G14,旧版!$E$11:$J$3706,5,0)&amp;"","")</f>
        <v/>
      </c>
      <c r="J14" s="5" t="str">
        <f>IFERROR(VLOOKUP(G14,旧版!$E$11:$J$3706,6,0)&amp;"","")</f>
        <v/>
      </c>
      <c r="K14" s="51"/>
    </row>
    <row r="15" spans="1:11" ht="18" customHeight="1">
      <c r="A15" s="2" t="e">
        <f>VLOOKUP($C$3,コード!$C$2:$BF$110,コード!A29,0)</f>
        <v>#N/A</v>
      </c>
      <c r="B15" s="1" t="str">
        <f>IFERROR(VLOOKUP(A15,新版!$E$8:$H$3821,2,0)&amp;"","")</f>
        <v/>
      </c>
      <c r="C15" s="29" t="str">
        <f>IFERROR(VLOOKUP(A15,新版!$E$8:$H$3821,3,0)&amp;"","")</f>
        <v/>
      </c>
      <c r="D15" s="5" t="str">
        <f>IFERROR(VLOOKUP(A15,新版!$E$8:$H$3821,4,0)&amp;"","")</f>
        <v/>
      </c>
      <c r="E15" s="14"/>
      <c r="F15" s="19"/>
      <c r="G15" s="21" t="e">
        <f>VLOOKUP($C$3,コード!$C$2:$BF$110,コード!A14,0)</f>
        <v>#N/A</v>
      </c>
      <c r="H15" s="50" t="str">
        <f>IFERROR(VLOOKUP(G15,旧版!$E$11:$J$3706,4,0)&amp;"","")</f>
        <v/>
      </c>
      <c r="I15" s="42" t="str">
        <f>IFERROR(VLOOKUP(G15,旧版!$E$11:$J$3706,5,0)&amp;"","")</f>
        <v/>
      </c>
      <c r="J15" s="5" t="str">
        <f>IFERROR(VLOOKUP(G15,旧版!$E$11:$J$3706,6,0)&amp;"","")</f>
        <v/>
      </c>
      <c r="K15" s="59"/>
    </row>
    <row r="16" spans="1:11" ht="18" customHeight="1">
      <c r="A16" s="2" t="e">
        <f>VLOOKUP($C$3,コード!$C$2:$BF$110,コード!A30,0)</f>
        <v>#N/A</v>
      </c>
      <c r="B16" s="1" t="str">
        <f>IFERROR(VLOOKUP(A16,新版!$E$8:$H$3821,2,0)&amp;"","")</f>
        <v/>
      </c>
      <c r="C16" s="29" t="str">
        <f>IFERROR(VLOOKUP(A16,新版!$E$8:$H$3821,3,0)&amp;"","")</f>
        <v/>
      </c>
      <c r="D16" s="5" t="str">
        <f>IFERROR(VLOOKUP(A16,新版!$E$8:$H$3821,4,0)&amp;"","")</f>
        <v/>
      </c>
      <c r="E16" s="14"/>
      <c r="F16" s="19"/>
      <c r="G16" s="21" t="e">
        <f>VLOOKUP($C$3,コード!$C$2:$BF$110,コード!A15,0)</f>
        <v>#N/A</v>
      </c>
      <c r="H16" s="60" t="str">
        <f>IFERROR(VLOOKUP(G16,旧版!$E$11:$J$3706,4,0)&amp;"","")</f>
        <v/>
      </c>
      <c r="I16" s="61" t="str">
        <f>IFERROR(VLOOKUP(G16,旧版!$E$11:$J$3706,5,0)&amp;"","")</f>
        <v/>
      </c>
      <c r="J16" s="62" t="str">
        <f>IFERROR(VLOOKUP(G16,旧版!$E$11:$J$3706,6,0)&amp;"","")</f>
        <v/>
      </c>
      <c r="K16" s="63"/>
    </row>
    <row r="17" spans="1:11" ht="18" customHeight="1">
      <c r="A17" s="2" t="e">
        <f>VLOOKUP($C$3,コード!$C$2:$BF$110,コード!A31,0)</f>
        <v>#N/A</v>
      </c>
      <c r="B17" s="1" t="str">
        <f>IFERROR(VLOOKUP(A17,新版!$E$8:$H$3821,2,0)&amp;"","")</f>
        <v/>
      </c>
      <c r="C17" s="29" t="str">
        <f>IFERROR(VLOOKUP(A17,新版!$E$8:$H$3821,3,0)&amp;"","")</f>
        <v/>
      </c>
      <c r="D17" s="5" t="str">
        <f>IFERROR(VLOOKUP(A17,新版!$E$8:$H$3821,4,0)&amp;"","")</f>
        <v/>
      </c>
      <c r="E17" s="14"/>
      <c r="F17" s="19"/>
      <c r="G17" s="21" t="e">
        <f>VLOOKUP($C$3,コード!$C$2:$BF$110,コード!A16,0)</f>
        <v>#N/A</v>
      </c>
      <c r="H17" s="60" t="str">
        <f>IFERROR(VLOOKUP(G17,旧版!$E$11:$J$3706,4,0)&amp;"","")</f>
        <v/>
      </c>
      <c r="I17" s="61" t="str">
        <f>IFERROR(VLOOKUP(G17,旧版!$E$11:$J$3706,5,0)&amp;"","")</f>
        <v/>
      </c>
      <c r="J17" s="62" t="str">
        <f>IFERROR(VLOOKUP(G17,旧版!$E$11:$J$3706,6,0)&amp;"","")</f>
        <v/>
      </c>
      <c r="K17" s="64"/>
    </row>
    <row r="18" spans="1:11" ht="18" customHeight="1">
      <c r="A18" s="2" t="e">
        <f>VLOOKUP($C$3,コード!$C$2:$BF$110,コード!A32,0)</f>
        <v>#N/A</v>
      </c>
      <c r="B18" s="1" t="str">
        <f>IFERROR(VLOOKUP(A18,新版!$E$8:$H$3821,2,0)&amp;"","")</f>
        <v/>
      </c>
      <c r="C18" s="29" t="str">
        <f>IFERROR(VLOOKUP(A18,新版!$E$8:$H$3821,3,0)&amp;"","")</f>
        <v/>
      </c>
      <c r="D18" s="5" t="str">
        <f>IFERROR(VLOOKUP(A18,新版!$E$8:$H$3821,4,0)&amp;"","")</f>
        <v/>
      </c>
      <c r="E18" s="14"/>
      <c r="F18" s="19"/>
      <c r="G18" s="21" t="e">
        <f>VLOOKUP($C$3,コード!$C$2:$BF$110,コード!A17,0)</f>
        <v>#N/A</v>
      </c>
      <c r="H18" s="60" t="str">
        <f>IFERROR(VLOOKUP(G18,旧版!$E$11:$J$3706,4,0)&amp;"","")</f>
        <v/>
      </c>
      <c r="I18" s="61" t="str">
        <f>IFERROR(VLOOKUP(G18,旧版!$E$11:$J$3706,5,0)&amp;"","")</f>
        <v/>
      </c>
      <c r="J18" s="62" t="str">
        <f>IFERROR(VLOOKUP(G18,旧版!$E$11:$J$3706,6,0)&amp;"","")</f>
        <v/>
      </c>
      <c r="K18" s="66"/>
    </row>
    <row r="19" spans="1:11" ht="18" customHeight="1" thickBot="1">
      <c r="A19" s="2" t="e">
        <f>VLOOKUP($C$3,コード!$C$2:$BF$110,コード!A33,0)</f>
        <v>#N/A</v>
      </c>
      <c r="B19" s="1" t="str">
        <f>IFERROR(VLOOKUP(A19,新版!$E$8:$H$3821,2,0)&amp;"","")</f>
        <v/>
      </c>
      <c r="C19" s="29" t="str">
        <f>IFERROR(VLOOKUP(A19,新版!$E$8:$H$3821,3,0)&amp;"","")</f>
        <v/>
      </c>
      <c r="D19" s="5" t="str">
        <f>IFERROR(VLOOKUP(A19,新版!$E$8:$H$3821,4,0)&amp;"","")</f>
        <v/>
      </c>
      <c r="E19" s="14"/>
      <c r="F19" s="19"/>
      <c r="G19" s="21" t="e">
        <f>VLOOKUP($C$3,コード!$C$2:$BF$110,コード!A18,0)</f>
        <v>#N/A</v>
      </c>
      <c r="H19" s="67" t="str">
        <f>IFERROR(VLOOKUP(G19,旧版!$E$11:$J$3706,4,0)&amp;"","")</f>
        <v/>
      </c>
      <c r="I19" s="68" t="str">
        <f>IFERROR(VLOOKUP(G19,旧版!$E$11:$J$3706,5,0)&amp;"","")</f>
        <v/>
      </c>
      <c r="J19" s="69" t="str">
        <f>IFERROR(VLOOKUP(G19,旧版!$E$11:$J$3706,6,0)&amp;"","")</f>
        <v/>
      </c>
      <c r="K19" s="70"/>
    </row>
    <row r="20" spans="1:11" ht="18" customHeight="1">
      <c r="A20" s="2" t="e">
        <f>VLOOKUP($C$3,コード!$C$2:$BF$110,コード!A34,0)</f>
        <v>#N/A</v>
      </c>
      <c r="B20" s="1" t="str">
        <f>IFERROR(VLOOKUP(A20,新版!$E$8:$H$3821,2,0)&amp;"","")</f>
        <v/>
      </c>
      <c r="C20" s="29" t="str">
        <f>IFERROR(VLOOKUP(A20,新版!$E$8:$H$3821,3,0)&amp;"","")</f>
        <v/>
      </c>
      <c r="D20" s="5" t="str">
        <f>IFERROR(VLOOKUP(A20,新版!$E$8:$H$3821,4,0)&amp;"","")</f>
        <v/>
      </c>
      <c r="E20" s="14"/>
      <c r="F20" s="19"/>
      <c r="G20" s="21"/>
      <c r="H20" s="84" t="s">
        <v>8</v>
      </c>
      <c r="I20" s="85"/>
      <c r="J20" s="85"/>
      <c r="K20" s="86"/>
    </row>
    <row r="21" spans="1:11" ht="18" customHeight="1" thickBot="1">
      <c r="A21" s="2" t="e">
        <f>VLOOKUP($C$3,コード!$C$2:$BF$110,コード!A35,0)</f>
        <v>#N/A</v>
      </c>
      <c r="B21" s="1" t="str">
        <f>IFERROR(VLOOKUP(A21,新版!$E$8:$H$3821,2,0)&amp;"","")</f>
        <v/>
      </c>
      <c r="C21" s="29" t="str">
        <f>IFERROR(VLOOKUP(A21,新版!$E$8:$H$3821,3,0)&amp;"","")</f>
        <v/>
      </c>
      <c r="D21" s="5" t="str">
        <f>IFERROR(VLOOKUP(A21,新版!$E$8:$H$3821,4,0)&amp;"","")</f>
        <v/>
      </c>
      <c r="E21" s="14"/>
      <c r="F21" s="19"/>
      <c r="G21" s="21" t="e">
        <f>VLOOKUP($C$3,コード!$C$2:$CL$69,コード!A67,0)</f>
        <v>#N/A</v>
      </c>
      <c r="H21" s="87"/>
      <c r="I21" s="88"/>
      <c r="J21" s="88"/>
      <c r="K21" s="89"/>
    </row>
    <row r="22" spans="1:11" ht="18" customHeight="1">
      <c r="A22" s="2" t="e">
        <f>VLOOKUP($C$3,コード!$C$2:$BF$110,コード!A36,0)</f>
        <v>#N/A</v>
      </c>
      <c r="B22" s="1" t="str">
        <f>IFERROR(VLOOKUP(A22,新版!$E$8:$H$3821,2,0)&amp;"","")</f>
        <v/>
      </c>
      <c r="C22" s="29" t="str">
        <f>IFERROR(VLOOKUP(A22,新版!$E$8:$H$3821,3,0)&amp;"","")</f>
        <v/>
      </c>
      <c r="D22" s="5" t="str">
        <f>IFERROR(VLOOKUP(A22,新版!$E$8:$H$3821,4,0)&amp;"","")</f>
        <v/>
      </c>
      <c r="E22" s="14"/>
      <c r="F22" s="19"/>
      <c r="G22" s="2" t="e">
        <f>VLOOKUP($C$3,コード!$C$2:$CL$69,コード!A68,0)</f>
        <v>#N/A</v>
      </c>
      <c r="H22" s="43" t="str">
        <f>IFERROR(VLOOKUP(G22,新版!$E$8:$H$3821,2,0)&amp;"","")</f>
        <v/>
      </c>
      <c r="I22" s="65" t="str">
        <f>IFERROR(VLOOKUP(G22,新版!$E$8:$H$3821,3,0)&amp;"","")</f>
        <v/>
      </c>
      <c r="J22" s="44" t="str">
        <f>IFERROR(VLOOKUP(G22,新版!$E$8:$H$3821,4,0)&amp;"","")</f>
        <v/>
      </c>
      <c r="K22" s="45"/>
    </row>
    <row r="23" spans="1:11" ht="18" customHeight="1">
      <c r="A23" s="2" t="e">
        <f>VLOOKUP($C$3,コード!$C$2:$BF$110,コード!A37,0)</f>
        <v>#N/A</v>
      </c>
      <c r="B23" s="1" t="str">
        <f>IFERROR(VLOOKUP(A23,新版!$E$8:$H$3821,2,0)&amp;"","")</f>
        <v/>
      </c>
      <c r="C23" s="29" t="str">
        <f>IFERROR(VLOOKUP(A23,新版!$E$8:$H$3821,3,0)&amp;"","")</f>
        <v/>
      </c>
      <c r="D23" s="5" t="str">
        <f>IFERROR(VLOOKUP(A23,新版!$E$8:$H$3821,4,0)&amp;"","")</f>
        <v/>
      </c>
      <c r="E23" s="14"/>
      <c r="F23" s="19"/>
      <c r="G23" s="2" t="e">
        <f>VLOOKUP($C$3,コード!$C$2:$CL$69,コード!A69,0)</f>
        <v>#N/A</v>
      </c>
      <c r="H23" s="1" t="str">
        <f>IFERROR(VLOOKUP(G23,新版!$E$8:$H$3821,2,0)&amp;"","")</f>
        <v/>
      </c>
      <c r="I23" s="29" t="str">
        <f>IFERROR(VLOOKUP(G23,新版!$E$8:$H$3821,3,0)&amp;"","")</f>
        <v/>
      </c>
      <c r="J23" s="5" t="str">
        <f>IFERROR(VLOOKUP(G23,新版!$E$8:$H$3821,4,0)&amp;"","")</f>
        <v/>
      </c>
      <c r="K23" s="14"/>
    </row>
    <row r="24" spans="1:11" ht="18" customHeight="1">
      <c r="A24" s="2" t="e">
        <f>VLOOKUP($C$3,コード!$C$2:$BF$110,コード!A38,0)</f>
        <v>#N/A</v>
      </c>
      <c r="B24" s="1" t="str">
        <f>IFERROR(VLOOKUP(A24,新版!$E$8:$H$3821,2,0)&amp;"","")</f>
        <v/>
      </c>
      <c r="C24" s="29" t="str">
        <f>IFERROR(VLOOKUP(A24,新版!$E$8:$H$3821,3,0)&amp;"","")</f>
        <v/>
      </c>
      <c r="D24" s="5" t="str">
        <f>IFERROR(VLOOKUP(A24,新版!$E$8:$H$3821,4,0)&amp;"","")</f>
        <v/>
      </c>
      <c r="E24" s="14"/>
      <c r="F24" s="19"/>
      <c r="G24" s="2" t="e">
        <f>VLOOKUP($C$3,コード!$C$2:$CL$69,コード!A70,0)</f>
        <v>#N/A</v>
      </c>
      <c r="H24" s="1" t="str">
        <f>IFERROR(VLOOKUP(G24,新版!$E$8:$H$3821,2,0)&amp;"","")</f>
        <v/>
      </c>
      <c r="I24" s="29" t="str">
        <f>IFERROR(VLOOKUP(G24,新版!$E$8:$H$3821,3,0)&amp;"","")</f>
        <v/>
      </c>
      <c r="J24" s="5" t="str">
        <f>IFERROR(VLOOKUP(G24,新版!$E$8:$H$3821,4,0)&amp;"","")</f>
        <v/>
      </c>
      <c r="K24" s="14"/>
    </row>
    <row r="25" spans="1:11" ht="18" customHeight="1">
      <c r="A25" s="2" t="e">
        <f>VLOOKUP($C$3,コード!$C$2:$BF$110,コード!A39,0)</f>
        <v>#N/A</v>
      </c>
      <c r="B25" s="1" t="str">
        <f>IFERROR(VLOOKUP(A25,新版!$E$8:$H$3821,2,0)&amp;"","")</f>
        <v/>
      </c>
      <c r="C25" s="29" t="str">
        <f>IFERROR(VLOOKUP(A25,新版!$E$8:$H$3821,3,0)&amp;"","")</f>
        <v/>
      </c>
      <c r="D25" s="5" t="str">
        <f>IFERROR(VLOOKUP(A25,新版!$E$8:$H$3821,4,0)&amp;"","")</f>
        <v/>
      </c>
      <c r="E25" s="14"/>
      <c r="F25" s="19"/>
      <c r="G25" s="2" t="e">
        <f>VLOOKUP($C$3,コード!$C$2:$CL$69,コード!A71,0)</f>
        <v>#N/A</v>
      </c>
      <c r="H25" s="1" t="str">
        <f>IFERROR(VLOOKUP(G25,新版!$E$8:$H$3821,2,0)&amp;"","")</f>
        <v/>
      </c>
      <c r="I25" s="29" t="str">
        <f>IFERROR(VLOOKUP(G25,新版!$E$8:$H$3821,3,0)&amp;"","")</f>
        <v/>
      </c>
      <c r="J25" s="5" t="str">
        <f>IFERROR(VLOOKUP(G25,新版!$E$8:$H$3821,4,0)&amp;"","")</f>
        <v/>
      </c>
      <c r="K25" s="14"/>
    </row>
    <row r="26" spans="1:11" ht="18" customHeight="1">
      <c r="A26" s="2" t="e">
        <f>VLOOKUP($C$3,コード!$C$2:$BF$110,コード!A40,0)</f>
        <v>#N/A</v>
      </c>
      <c r="B26" s="1" t="str">
        <f>IFERROR(VLOOKUP(A26,新版!$E$8:$H$3821,2,0)&amp;"","")</f>
        <v/>
      </c>
      <c r="C26" s="29" t="str">
        <f>IFERROR(VLOOKUP(A26,新版!$E$8:$H$3821,3,0)&amp;"","")</f>
        <v/>
      </c>
      <c r="D26" s="5" t="str">
        <f>IFERROR(VLOOKUP(A26,新版!$E$8:$H$3821,4,0)&amp;"","")</f>
        <v/>
      </c>
      <c r="E26" s="14"/>
      <c r="F26" s="19"/>
      <c r="G26" s="2" t="e">
        <f>VLOOKUP($C$3,コード!$C$2:$CL$69,コード!A72,0)</f>
        <v>#N/A</v>
      </c>
      <c r="H26" s="1" t="str">
        <f>IFERROR(VLOOKUP(G26,新版!$E$8:$H$3821,2,0)&amp;"","")</f>
        <v/>
      </c>
      <c r="I26" s="29" t="str">
        <f>IFERROR(VLOOKUP(G26,新版!$E$8:$H$3821,3,0)&amp;"","")</f>
        <v/>
      </c>
      <c r="J26" s="5" t="str">
        <f>IFERROR(VLOOKUP(G26,新版!$E$8:$H$3821,4,0)&amp;"","")</f>
        <v/>
      </c>
      <c r="K26" s="14"/>
    </row>
    <row r="27" spans="1:11" ht="18" customHeight="1">
      <c r="A27" s="2" t="e">
        <f>VLOOKUP($C$3,コード!$C$2:$BF$110,コード!A41,0)</f>
        <v>#N/A</v>
      </c>
      <c r="B27" s="1" t="str">
        <f>IFERROR(VLOOKUP(A27,新版!$E$8:$H$3821,2,0)&amp;"","")</f>
        <v/>
      </c>
      <c r="C27" s="29" t="str">
        <f>IFERROR(VLOOKUP(A27,新版!$E$8:$H$3821,3,0)&amp;"","")</f>
        <v/>
      </c>
      <c r="D27" s="5" t="str">
        <f>IFERROR(VLOOKUP(A27,新版!$E$8:$H$3821,4,0)&amp;"","")</f>
        <v/>
      </c>
      <c r="E27" s="14"/>
      <c r="F27" s="19"/>
      <c r="G27" s="2" t="e">
        <f>VLOOKUP($C$3,コード!$C$2:$CL$69,コード!A73,0)</f>
        <v>#N/A</v>
      </c>
      <c r="H27" s="1" t="str">
        <f>IFERROR(VLOOKUP(G27,新版!$E$8:$H$3821,2,0)&amp;"","")</f>
        <v/>
      </c>
      <c r="I27" s="29" t="str">
        <f>IFERROR(VLOOKUP(G27,新版!$E$8:$H$3821,3,0)&amp;"","")</f>
        <v/>
      </c>
      <c r="J27" s="5" t="str">
        <f>IFERROR(VLOOKUP(G27,新版!$E$8:$H$3821,4,0)&amp;"","")</f>
        <v/>
      </c>
      <c r="K27" s="14"/>
    </row>
    <row r="28" spans="1:11" ht="18" customHeight="1">
      <c r="A28" s="2" t="e">
        <f>VLOOKUP($C$3,コード!$C$2:$BF$110,コード!A42,0)</f>
        <v>#N/A</v>
      </c>
      <c r="B28" s="1" t="str">
        <f>IFERROR(VLOOKUP(A28,新版!$E$8:$H$3821,2,0)&amp;"","")</f>
        <v/>
      </c>
      <c r="C28" s="29" t="str">
        <f>IFERROR(VLOOKUP(A28,新版!$E$8:$H$3821,3,0)&amp;"","")</f>
        <v/>
      </c>
      <c r="D28" s="5" t="str">
        <f>IFERROR(VLOOKUP(A28,新版!$E$8:$H$3821,4,0)&amp;"","")</f>
        <v/>
      </c>
      <c r="E28" s="14"/>
      <c r="F28" s="19"/>
      <c r="G28" s="2" t="e">
        <f>VLOOKUP($C$3,コード!$C$2:$CL$69,コード!A74,0)</f>
        <v>#N/A</v>
      </c>
      <c r="H28" s="1" t="str">
        <f>IFERROR(VLOOKUP(G28,新版!$E$8:$H$3821,2,0)&amp;"","")</f>
        <v/>
      </c>
      <c r="I28" s="29" t="str">
        <f>IFERROR(VLOOKUP(G28,新版!$E$8:$H$3821,3,0)&amp;"","")</f>
        <v/>
      </c>
      <c r="J28" s="5" t="str">
        <f>IFERROR(VLOOKUP(G28,新版!$E$8:$H$3821,4,0)&amp;"","")</f>
        <v/>
      </c>
      <c r="K28" s="14"/>
    </row>
    <row r="29" spans="1:11" ht="18" customHeight="1">
      <c r="A29" s="2" t="e">
        <f>VLOOKUP($C$3,コード!$C$2:$BF$110,コード!A43,0)</f>
        <v>#N/A</v>
      </c>
      <c r="B29" s="1" t="str">
        <f>IFERROR(VLOOKUP(A29,新版!$E$8:$H$3821,2,0)&amp;"","")</f>
        <v/>
      </c>
      <c r="C29" s="29" t="str">
        <f>IFERROR(VLOOKUP(A29,新版!$E$8:$H$3821,3,0)&amp;"","")</f>
        <v/>
      </c>
      <c r="D29" s="5" t="str">
        <f>IFERROR(VLOOKUP(A29,新版!$E$8:$H$3821,4,0)&amp;"","")</f>
        <v/>
      </c>
      <c r="E29" s="14"/>
      <c r="F29" s="19"/>
      <c r="G29" s="2" t="e">
        <f>VLOOKUP($C$3,コード!$C$2:$CL$69,コード!A75,0)</f>
        <v>#N/A</v>
      </c>
      <c r="H29" s="1" t="str">
        <f>IFERROR(VLOOKUP(G29,新版!$E$8:$H$3821,2,0)&amp;"","")</f>
        <v/>
      </c>
      <c r="I29" s="29" t="str">
        <f>IFERROR(VLOOKUP(G29,新版!$E$8:$H$3821,3,0)&amp;"","")</f>
        <v/>
      </c>
      <c r="J29" s="5" t="str">
        <f>IFERROR(VLOOKUP(G29,新版!$E$8:$H$3821,4,0)&amp;"","")</f>
        <v/>
      </c>
      <c r="K29" s="14"/>
    </row>
    <row r="30" spans="1:11" ht="18" customHeight="1">
      <c r="A30" s="2" t="e">
        <f>VLOOKUP($C$3,コード!$C$2:$BF$110,コード!A44,0)</f>
        <v>#N/A</v>
      </c>
      <c r="B30" s="1" t="str">
        <f>IFERROR(VLOOKUP(A30,新版!$E$8:$H$3821,2,0)&amp;"","")</f>
        <v/>
      </c>
      <c r="C30" s="29" t="str">
        <f>IFERROR(VLOOKUP(A30,新版!$E$8:$H$3821,3,0)&amp;"","")</f>
        <v/>
      </c>
      <c r="D30" s="5" t="str">
        <f>IFERROR(VLOOKUP(A30,新版!$E$8:$H$3821,4,0)&amp;"","")</f>
        <v/>
      </c>
      <c r="E30" s="14"/>
      <c r="F30" s="19"/>
      <c r="G30" s="2" t="e">
        <f>VLOOKUP($C$3,コード!$C$2:$CL$69,コード!A76,0)</f>
        <v>#N/A</v>
      </c>
      <c r="H30" s="1" t="str">
        <f>IFERROR(VLOOKUP(G30,新版!$E$8:$H$3821,2,0)&amp;"","")</f>
        <v/>
      </c>
      <c r="I30" s="29" t="str">
        <f>IFERROR(VLOOKUP(G30,新版!$E$8:$H$3821,3,0)&amp;"","")</f>
        <v/>
      </c>
      <c r="J30" s="5" t="str">
        <f>IFERROR(VLOOKUP(G30,新版!$E$8:$H$3821,4,0)&amp;"","")</f>
        <v/>
      </c>
      <c r="K30" s="14"/>
    </row>
    <row r="31" spans="1:11" ht="18" customHeight="1">
      <c r="A31" s="2" t="e">
        <f>VLOOKUP($C$3,コード!$C$2:$BF$110,コード!A45,0)</f>
        <v>#N/A</v>
      </c>
      <c r="B31" s="1" t="str">
        <f>IFERROR(VLOOKUP(A31,新版!$E$8:$H$3821,2,0)&amp;"","")</f>
        <v/>
      </c>
      <c r="C31" s="29" t="str">
        <f>IFERROR(VLOOKUP(A31,新版!$E$8:$H$3821,3,0)&amp;"","")</f>
        <v/>
      </c>
      <c r="D31" s="5" t="str">
        <f>IFERROR(VLOOKUP(A31,新版!$E$8:$H$3821,4,0)&amp;"","")</f>
        <v/>
      </c>
      <c r="E31" s="14"/>
      <c r="F31" s="19"/>
      <c r="G31" s="2" t="e">
        <f>VLOOKUP($C$3,コード!$C$2:$CL$69,コード!A77,0)</f>
        <v>#N/A</v>
      </c>
      <c r="H31" s="1" t="str">
        <f>IFERROR(VLOOKUP(G31,新版!$E$8:$H$3821,2,0)&amp;"","")</f>
        <v/>
      </c>
      <c r="I31" s="29" t="str">
        <f>IFERROR(VLOOKUP(G31,新版!$E$8:$H$3821,3,0)&amp;"","")</f>
        <v/>
      </c>
      <c r="J31" s="5" t="str">
        <f>IFERROR(VLOOKUP(G31,新版!$E$8:$H$3821,4,0)&amp;"","")</f>
        <v/>
      </c>
      <c r="K31" s="14"/>
    </row>
    <row r="32" spans="1:11" ht="18" customHeight="1">
      <c r="A32" s="2" t="e">
        <f>VLOOKUP($C$3,コード!$C$2:$BF$110,コード!A46,0)</f>
        <v>#N/A</v>
      </c>
      <c r="B32" s="1" t="str">
        <f>IFERROR(VLOOKUP(A32,新版!$E$8:$H$3821,2,0)&amp;"","")</f>
        <v/>
      </c>
      <c r="C32" s="29" t="str">
        <f>IFERROR(VLOOKUP(A32,新版!$E$8:$H$3821,3,0)&amp;"","")</f>
        <v/>
      </c>
      <c r="D32" s="5" t="str">
        <f>IFERROR(VLOOKUP(A32,新版!$E$8:$H$3821,4,0)&amp;"","")</f>
        <v/>
      </c>
      <c r="E32" s="14"/>
      <c r="F32" s="19"/>
      <c r="G32" s="2" t="e">
        <f>VLOOKUP($C$3,コード!$C$2:$CL$69,コード!A78,0)</f>
        <v>#N/A</v>
      </c>
      <c r="H32" s="1" t="str">
        <f>IFERROR(VLOOKUP(G32,新版!$E$8:$H$3821,2,0)&amp;"","")</f>
        <v/>
      </c>
      <c r="I32" s="29" t="str">
        <f>IFERROR(VLOOKUP(G32,新版!$E$8:$H$3821,3,0)&amp;"","")</f>
        <v/>
      </c>
      <c r="J32" s="5" t="str">
        <f>IFERROR(VLOOKUP(G32,新版!$E$8:$H$3821,4,0)&amp;"","")</f>
        <v/>
      </c>
      <c r="K32" s="14"/>
    </row>
    <row r="33" spans="1:11" ht="18" customHeight="1">
      <c r="A33" s="2" t="e">
        <f>VLOOKUP($C$3,コード!$C$2:$BF$110,コード!A47,0)</f>
        <v>#N/A</v>
      </c>
      <c r="B33" s="1" t="str">
        <f>IFERROR(VLOOKUP(A33,新版!$E$8:$H$3821,2,0)&amp;"","")</f>
        <v/>
      </c>
      <c r="C33" s="29" t="str">
        <f>IFERROR(VLOOKUP(A33,新版!$E$8:$H$3821,3,0)&amp;"","")</f>
        <v/>
      </c>
      <c r="D33" s="5" t="str">
        <f>IFERROR(VLOOKUP(A33,新版!$E$8:$H$3821,4,0)&amp;"","")</f>
        <v/>
      </c>
      <c r="E33" s="14"/>
      <c r="F33" s="19"/>
      <c r="G33" s="2" t="e">
        <f>VLOOKUP($C$3,コード!$C$2:$CL$69,コード!A79,0)</f>
        <v>#N/A</v>
      </c>
      <c r="H33" s="1" t="str">
        <f>IFERROR(VLOOKUP(G33,新版!$E$8:$H$3821,2,0)&amp;"","")</f>
        <v/>
      </c>
      <c r="I33" s="29" t="str">
        <f>IFERROR(VLOOKUP(G33,新版!$E$8:$H$3821,3,0)&amp;"","")</f>
        <v/>
      </c>
      <c r="J33" s="5" t="str">
        <f>IFERROR(VLOOKUP(G33,新版!$E$8:$H$3821,4,0)&amp;"","")</f>
        <v/>
      </c>
      <c r="K33" s="14"/>
    </row>
    <row r="34" spans="1:11" ht="18" customHeight="1">
      <c r="A34" s="2" t="e">
        <f>VLOOKUP($C$3,コード!$C$2:$BF$110,コード!A48,0)</f>
        <v>#N/A</v>
      </c>
      <c r="B34" s="1" t="str">
        <f>IFERROR(VLOOKUP(A34,新版!$E$8:$H$3821,2,0)&amp;"","")</f>
        <v/>
      </c>
      <c r="C34" s="29" t="str">
        <f>IFERROR(VLOOKUP(A34,新版!$E$8:$H$3821,3,0)&amp;"","")</f>
        <v/>
      </c>
      <c r="D34" s="5" t="str">
        <f>IFERROR(VLOOKUP(A34,新版!$E$8:$H$3821,4,0)&amp;"","")</f>
        <v/>
      </c>
      <c r="E34" s="14"/>
      <c r="F34" s="19"/>
      <c r="G34" s="2" t="e">
        <f>VLOOKUP($C$3,コード!$C$2:$CL$69,コード!A80,0)</f>
        <v>#N/A</v>
      </c>
      <c r="H34" s="1" t="s">
        <v>332</v>
      </c>
      <c r="I34" s="29" t="s">
        <v>332</v>
      </c>
      <c r="J34" s="5" t="s">
        <v>332</v>
      </c>
      <c r="K34" s="14"/>
    </row>
    <row r="35" spans="1:11" ht="18" customHeight="1">
      <c r="A35" s="2" t="e">
        <f>VLOOKUP($C$3,コード!$C$2:$BF$110,コード!A49,0)</f>
        <v>#N/A</v>
      </c>
      <c r="B35" s="1" t="str">
        <f>IFERROR(VLOOKUP(A35,新版!$E$8:$H$3821,2,0)&amp;"","")</f>
        <v/>
      </c>
      <c r="C35" s="29" t="str">
        <f>IFERROR(VLOOKUP(A35,新版!$E$8:$H$3821,3,0)&amp;"","")</f>
        <v/>
      </c>
      <c r="D35" s="5" t="str">
        <f>IFERROR(VLOOKUP(A35,新版!$E$8:$H$3821,4,0)&amp;"","")</f>
        <v/>
      </c>
      <c r="E35" s="14"/>
      <c r="F35" s="19"/>
      <c r="G35" s="2" t="e">
        <f>VLOOKUP($C$3,コード!$C$2:$CL$69,コード!A81,0)</f>
        <v>#N/A</v>
      </c>
      <c r="H35" s="1" t="s">
        <v>332</v>
      </c>
      <c r="I35" s="29" t="s">
        <v>332</v>
      </c>
      <c r="J35" s="5" t="s">
        <v>332</v>
      </c>
      <c r="K35" s="14"/>
    </row>
    <row r="36" spans="1:11" ht="18" customHeight="1">
      <c r="A36" s="2" t="e">
        <f>VLOOKUP($C$3,コード!$C$2:$BF$110,コード!A50,0)</f>
        <v>#N/A</v>
      </c>
      <c r="B36" s="1" t="str">
        <f>IFERROR(VLOOKUP(A36,新版!$E$8:$H$3821,2,0)&amp;"","")</f>
        <v/>
      </c>
      <c r="C36" s="29" t="str">
        <f>IFERROR(VLOOKUP(A36,新版!$E$8:$H$3821,3,0)&amp;"","")</f>
        <v/>
      </c>
      <c r="D36" s="5" t="str">
        <f>IFERROR(VLOOKUP(A36,新版!$E$8:$H$3821,4,0)&amp;"","")</f>
        <v/>
      </c>
      <c r="E36" s="14"/>
      <c r="F36" s="19"/>
      <c r="G36" s="2" t="e">
        <f>VLOOKUP($C$3,コード!$C$2:$CL$69,コード!A82,0)</f>
        <v>#N/A</v>
      </c>
      <c r="H36" s="1" t="s">
        <v>332</v>
      </c>
      <c r="I36" s="29" t="s">
        <v>332</v>
      </c>
      <c r="J36" s="5" t="s">
        <v>332</v>
      </c>
      <c r="K36" s="14"/>
    </row>
    <row r="37" spans="1:11" ht="18" customHeight="1">
      <c r="A37" s="2" t="e">
        <f>VLOOKUP($C$3,コード!$C$2:$BF$110,コード!A51,0)</f>
        <v>#N/A</v>
      </c>
      <c r="B37" s="1" t="str">
        <f>IFERROR(VLOOKUP(A37,新版!$E$8:$H$3821,2,0)&amp;"","")</f>
        <v/>
      </c>
      <c r="C37" s="29" t="str">
        <f>IFERROR(VLOOKUP(A37,新版!$E$8:$H$3821,3,0)&amp;"","")</f>
        <v/>
      </c>
      <c r="D37" s="5" t="str">
        <f>IFERROR(VLOOKUP(A37,新版!$E$8:$H$3821,4,0)&amp;"","")</f>
        <v/>
      </c>
      <c r="E37" s="14"/>
      <c r="F37" s="19"/>
      <c r="G37" s="2"/>
      <c r="H37" s="1" t="s">
        <v>332</v>
      </c>
      <c r="I37" s="29" t="s">
        <v>332</v>
      </c>
      <c r="J37" s="5" t="s">
        <v>332</v>
      </c>
      <c r="K37" s="14"/>
    </row>
    <row r="38" spans="1:11" ht="18" customHeight="1">
      <c r="A38" s="2" t="e">
        <f>VLOOKUP($C$3,コード!$C$2:$BF$110,コード!A52,0)</f>
        <v>#N/A</v>
      </c>
      <c r="B38" s="1" t="str">
        <f>IFERROR(VLOOKUP(A38,新版!$E$8:$H$3821,2,0)&amp;"","")</f>
        <v/>
      </c>
      <c r="C38" s="29" t="str">
        <f>IFERROR(VLOOKUP(A38,新版!$E$8:$H$3821,3,0)&amp;"","")</f>
        <v/>
      </c>
      <c r="D38" s="5" t="str">
        <f>IFERROR(VLOOKUP(A38,新版!$E$8:$H$3821,4,0)&amp;"","")</f>
        <v/>
      </c>
      <c r="E38" s="14"/>
      <c r="F38" s="19"/>
      <c r="G38" s="2"/>
      <c r="H38" s="1" t="s">
        <v>332</v>
      </c>
      <c r="I38" s="29" t="s">
        <v>332</v>
      </c>
      <c r="J38" s="5" t="s">
        <v>332</v>
      </c>
      <c r="K38" s="14"/>
    </row>
    <row r="39" spans="1:11" ht="18" customHeight="1">
      <c r="A39" s="2" t="e">
        <f>VLOOKUP($C$3,コード!$C$2:$BF$110,コード!A53,0)</f>
        <v>#N/A</v>
      </c>
      <c r="B39" s="1" t="str">
        <f>IFERROR(VLOOKUP(A39,新版!$E$8:$H$3821,2,0)&amp;"","")</f>
        <v/>
      </c>
      <c r="C39" s="29" t="str">
        <f>IFERROR(VLOOKUP(A39,新版!$E$8:$H$3821,3,0)&amp;"","")</f>
        <v/>
      </c>
      <c r="D39" s="5" t="str">
        <f>IFERROR(VLOOKUP(A39,新版!$E$8:$H$3821,4,0)&amp;"","")</f>
        <v/>
      </c>
      <c r="E39" s="14"/>
      <c r="F39" s="19"/>
      <c r="G39" s="21"/>
      <c r="H39" s="1"/>
      <c r="I39" s="29"/>
      <c r="J39" s="5"/>
      <c r="K39" s="14"/>
    </row>
    <row r="40" spans="1:11" ht="18" customHeight="1">
      <c r="A40" s="2" t="e">
        <f>VLOOKUP($C$3,コード!$C$2:$BF$110,コード!A54,0)</f>
        <v>#N/A</v>
      </c>
      <c r="B40" s="1" t="str">
        <f>IFERROR(VLOOKUP(A40,新版!$E$8:$H$3821,2,0)&amp;"","")</f>
        <v/>
      </c>
      <c r="C40" s="29" t="str">
        <f>IFERROR(VLOOKUP(A40,新版!$E$8:$H$3821,3,0)&amp;"","")</f>
        <v/>
      </c>
      <c r="D40" s="5" t="str">
        <f>IFERROR(VLOOKUP(A40,新版!$E$8:$H$3821,4,0)&amp;"","")</f>
        <v/>
      </c>
      <c r="E40" s="14"/>
      <c r="F40" s="19"/>
      <c r="H40" s="1"/>
      <c r="I40" s="42"/>
      <c r="J40" s="5"/>
      <c r="K40" s="53"/>
    </row>
    <row r="41" spans="1:11" ht="18" customHeight="1">
      <c r="A41" s="2" t="e">
        <f>VLOOKUP($C$3,コード!$C$2:$BF$110,コード!A55,0)</f>
        <v>#N/A</v>
      </c>
      <c r="B41" s="1" t="str">
        <f>IFERROR(VLOOKUP(A41,新版!$E$8:$H$3821,2,0)&amp;"","")</f>
        <v/>
      </c>
      <c r="C41" s="29" t="str">
        <f>IFERROR(VLOOKUP(A41,新版!$E$8:$H$3821,3,0)&amp;"","")</f>
        <v/>
      </c>
      <c r="D41" s="5" t="str">
        <f>IFERROR(VLOOKUP(A41,新版!$E$8:$H$3821,4,0)&amp;"","")</f>
        <v/>
      </c>
      <c r="E41" s="14"/>
      <c r="F41" s="19"/>
      <c r="G41" s="21"/>
      <c r="H41" s="54"/>
      <c r="I41" s="55"/>
      <c r="J41" s="55"/>
      <c r="K41" s="55"/>
    </row>
    <row r="42" spans="1:11" ht="18" customHeight="1">
      <c r="A42" s="2" t="e">
        <f>VLOOKUP($C$3,コード!$C$2:$BF$110,コード!A56,0)</f>
        <v>#N/A</v>
      </c>
      <c r="B42" s="1" t="str">
        <f>IFERROR(VLOOKUP(A42,新版!$E$8:$H$3821,2,0)&amp;"","")</f>
        <v/>
      </c>
      <c r="C42" s="29" t="str">
        <f>IFERROR(VLOOKUP(A42,新版!$E$8:$H$3821,3,0)&amp;"","")</f>
        <v/>
      </c>
      <c r="D42" s="5" t="str">
        <f>IFERROR(VLOOKUP(A42,新版!$E$8:$H$3821,4,0)&amp;"","")</f>
        <v/>
      </c>
      <c r="E42" s="14"/>
      <c r="F42" s="19"/>
      <c r="G42" s="22"/>
      <c r="H42" s="56"/>
      <c r="I42" s="52"/>
      <c r="J42" s="2"/>
      <c r="K42" s="57"/>
    </row>
    <row r="43" spans="1:11" ht="18" customHeight="1">
      <c r="A43" s="2" t="e">
        <f>VLOOKUP($C$3,コード!$C$2:$BF$110,コード!A57,0)</f>
        <v>#N/A</v>
      </c>
      <c r="B43" s="1" t="str">
        <f>IFERROR(VLOOKUP(A43,新版!$E$8:$H$3821,2,0)&amp;"","")</f>
        <v/>
      </c>
      <c r="C43" s="29" t="str">
        <f>IFERROR(VLOOKUP(A43,新版!$E$8:$H$3821,3,0)&amp;"","")</f>
        <v/>
      </c>
      <c r="D43" s="5" t="str">
        <f>IFERROR(VLOOKUP(A43,新版!$E$8:$H$3821,4,0)&amp;"","")</f>
        <v/>
      </c>
      <c r="E43" s="14"/>
      <c r="F43" s="23"/>
      <c r="G43" s="38"/>
      <c r="H43" s="58"/>
      <c r="I43" s="29"/>
      <c r="J43" s="5"/>
      <c r="K43" s="14"/>
    </row>
    <row r="44" spans="1:11" ht="7.5" customHeight="1">
      <c r="A44" s="21"/>
      <c r="C44" s="31"/>
      <c r="E44" s="23"/>
      <c r="F44" s="23"/>
      <c r="I44" s="31"/>
      <c r="K44" s="23"/>
    </row>
    <row r="45" spans="1:11" ht="18.75" customHeight="1">
      <c r="A45" s="22"/>
      <c r="B45" s="74" t="s">
        <v>5</v>
      </c>
      <c r="C45" s="75"/>
      <c r="D45" s="24" t="s">
        <v>6</v>
      </c>
      <c r="E45" s="26"/>
      <c r="F45" s="26"/>
      <c r="G45" s="27"/>
      <c r="H45" s="28"/>
      <c r="I45" s="30"/>
      <c r="J45" s="25"/>
      <c r="K45" s="23"/>
    </row>
    <row r="46" spans="1:11" ht="37.5" customHeight="1">
      <c r="A46" s="21"/>
      <c r="B46" s="76"/>
      <c r="C46" s="77"/>
      <c r="D46" s="82" t="str">
        <f>IFERROR(VLOOKUP(B46,取次店NO.!$A$1:$B$105,2,0)&amp;"","")</f>
        <v/>
      </c>
      <c r="E46" s="83"/>
      <c r="F46" s="83"/>
      <c r="G46" s="83"/>
      <c r="H46" s="83"/>
      <c r="I46" s="83"/>
      <c r="J46" s="83"/>
      <c r="K46" s="23"/>
    </row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</sheetData>
  <autoFilter ref="B4:E4" xr:uid="{A0AE90CB-56F1-47FF-91AA-EFD81E9ECB01}"/>
  <mergeCells count="7">
    <mergeCell ref="B45:C45"/>
    <mergeCell ref="B46:C46"/>
    <mergeCell ref="J3:K3"/>
    <mergeCell ref="J1:K1"/>
    <mergeCell ref="D1:I1"/>
    <mergeCell ref="D46:J46"/>
    <mergeCell ref="H20:K21"/>
  </mergeCells>
  <phoneticPr fontId="2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E1EB-E90C-42F3-9C06-E56A739C520F}">
  <dimension ref="A1:BA110"/>
  <sheetViews>
    <sheetView workbookViewId="0">
      <pane xSplit="4" ySplit="1" topLeftCell="P50" activePane="bottomRight" state="frozen"/>
      <selection pane="topRight" activeCell="E1" sqref="E1"/>
      <selection pane="bottomLeft" activeCell="A2" sqref="A2"/>
      <selection pane="bottomRight" activeCell="D63" sqref="D63"/>
    </sheetView>
  </sheetViews>
  <sheetFormatPr defaultRowHeight="13.2"/>
  <cols>
    <col min="4" max="4" width="24.44140625" bestFit="1" customWidth="1"/>
    <col min="5" max="19" width="9.44140625" customWidth="1"/>
    <col min="20" max="20" width="9" style="71"/>
    <col min="43" max="43" width="9.44140625" bestFit="1" customWidth="1"/>
  </cols>
  <sheetData>
    <row r="1" spans="1:52">
      <c r="C1" t="s">
        <v>13</v>
      </c>
      <c r="D1" t="s">
        <v>14</v>
      </c>
      <c r="E1" t="s">
        <v>78</v>
      </c>
      <c r="T1" s="71" t="s">
        <v>15</v>
      </c>
    </row>
    <row r="2" spans="1:52">
      <c r="A2">
        <v>1</v>
      </c>
      <c r="C2">
        <v>9</v>
      </c>
      <c r="D2" t="s">
        <v>19</v>
      </c>
      <c r="E2">
        <v>15020704</v>
      </c>
      <c r="F2">
        <v>15030701</v>
      </c>
      <c r="G2">
        <v>15040705</v>
      </c>
      <c r="H2">
        <v>15060702</v>
      </c>
      <c r="I2">
        <v>15090803</v>
      </c>
      <c r="J2">
        <v>15100804</v>
      </c>
      <c r="K2">
        <v>15110752</v>
      </c>
      <c r="L2">
        <v>15120803</v>
      </c>
      <c r="M2">
        <v>15130804</v>
      </c>
      <c r="N2">
        <v>15140703</v>
      </c>
      <c r="O2">
        <v>15150701</v>
      </c>
      <c r="P2">
        <v>15160701</v>
      </c>
      <c r="T2" s="71" t="s">
        <v>452</v>
      </c>
      <c r="U2" t="s">
        <v>421</v>
      </c>
      <c r="V2" t="s">
        <v>422</v>
      </c>
      <c r="W2" t="s">
        <v>423</v>
      </c>
      <c r="X2" t="s">
        <v>424</v>
      </c>
      <c r="Y2" t="s">
        <v>425</v>
      </c>
      <c r="Z2" t="s">
        <v>426</v>
      </c>
      <c r="AA2" t="s">
        <v>427</v>
      </c>
      <c r="AB2" t="s">
        <v>428</v>
      </c>
      <c r="AC2" t="s">
        <v>429</v>
      </c>
      <c r="AD2" t="s">
        <v>430</v>
      </c>
      <c r="AE2" t="s">
        <v>431</v>
      </c>
      <c r="AF2" t="s">
        <v>432</v>
      </c>
      <c r="AG2" t="s">
        <v>433</v>
      </c>
      <c r="AH2" t="s">
        <v>434</v>
      </c>
      <c r="AI2" t="s">
        <v>435</v>
      </c>
      <c r="AJ2" t="s">
        <v>436</v>
      </c>
      <c r="AK2" t="s">
        <v>437</v>
      </c>
      <c r="AL2" t="s">
        <v>438</v>
      </c>
      <c r="AM2" t="s">
        <v>439</v>
      </c>
      <c r="AN2" t="s">
        <v>440</v>
      </c>
      <c r="AO2" t="s">
        <v>441</v>
      </c>
      <c r="AP2" t="s">
        <v>442</v>
      </c>
      <c r="AQ2" t="s">
        <v>443</v>
      </c>
      <c r="AR2" t="s">
        <v>444</v>
      </c>
      <c r="AS2" t="s">
        <v>445</v>
      </c>
      <c r="AT2" t="s">
        <v>446</v>
      </c>
      <c r="AU2" t="s">
        <v>447</v>
      </c>
      <c r="AV2" s="72" t="s">
        <v>448</v>
      </c>
      <c r="AW2" s="72" t="s">
        <v>449</v>
      </c>
      <c r="AX2" s="72" t="s">
        <v>450</v>
      </c>
      <c r="AY2" s="72" t="s">
        <v>451</v>
      </c>
    </row>
    <row r="3" spans="1:52">
      <c r="A3">
        <v>2</v>
      </c>
      <c r="C3">
        <v>10</v>
      </c>
      <c r="D3" t="s">
        <v>20</v>
      </c>
      <c r="E3">
        <v>15020703</v>
      </c>
      <c r="F3">
        <v>15030703</v>
      </c>
      <c r="G3">
        <v>15040707</v>
      </c>
      <c r="H3">
        <v>15060702</v>
      </c>
      <c r="I3">
        <v>15090803</v>
      </c>
      <c r="J3">
        <v>15100804</v>
      </c>
      <c r="K3">
        <v>15110752</v>
      </c>
      <c r="L3">
        <v>15120802</v>
      </c>
      <c r="M3">
        <v>15140704</v>
      </c>
      <c r="N3">
        <v>15150701</v>
      </c>
      <c r="O3">
        <v>15160703</v>
      </c>
      <c r="T3" s="71" t="s">
        <v>452</v>
      </c>
      <c r="U3" t="s">
        <v>421</v>
      </c>
      <c r="V3" t="s">
        <v>422</v>
      </c>
      <c r="W3" t="s">
        <v>423</v>
      </c>
      <c r="X3" t="s">
        <v>453</v>
      </c>
      <c r="Y3" t="s">
        <v>454</v>
      </c>
      <c r="Z3" t="s">
        <v>426</v>
      </c>
      <c r="AA3" t="s">
        <v>427</v>
      </c>
      <c r="AB3" t="s">
        <v>428</v>
      </c>
      <c r="AC3" t="s">
        <v>429</v>
      </c>
      <c r="AD3" t="s">
        <v>430</v>
      </c>
      <c r="AE3" t="s">
        <v>431</v>
      </c>
      <c r="AF3" t="s">
        <v>432</v>
      </c>
      <c r="AG3" t="s">
        <v>433</v>
      </c>
      <c r="AH3" t="s">
        <v>434</v>
      </c>
      <c r="AI3" t="s">
        <v>435</v>
      </c>
      <c r="AJ3" t="s">
        <v>436</v>
      </c>
      <c r="AK3" t="s">
        <v>437</v>
      </c>
      <c r="AL3" t="s">
        <v>455</v>
      </c>
      <c r="AM3" t="s">
        <v>457</v>
      </c>
      <c r="AN3" t="s">
        <v>456</v>
      </c>
      <c r="AO3" t="s">
        <v>458</v>
      </c>
      <c r="AP3" t="s">
        <v>442</v>
      </c>
      <c r="AQ3" t="s">
        <v>443</v>
      </c>
      <c r="AR3" t="s">
        <v>459</v>
      </c>
      <c r="AS3" t="s">
        <v>460</v>
      </c>
      <c r="AT3" t="s">
        <v>461</v>
      </c>
      <c r="AU3" t="s">
        <v>462</v>
      </c>
      <c r="AV3" t="s">
        <v>463</v>
      </c>
      <c r="AW3" t="s">
        <v>464</v>
      </c>
    </row>
    <row r="4" spans="1:52">
      <c r="A4">
        <v>3</v>
      </c>
      <c r="C4">
        <v>11</v>
      </c>
      <c r="D4" t="s">
        <v>21</v>
      </c>
      <c r="E4">
        <v>15020704</v>
      </c>
      <c r="F4">
        <v>15030701</v>
      </c>
      <c r="G4">
        <v>15040705</v>
      </c>
      <c r="H4">
        <v>15060702</v>
      </c>
      <c r="I4">
        <v>15090801</v>
      </c>
      <c r="J4">
        <v>15100802</v>
      </c>
      <c r="K4">
        <v>15110751</v>
      </c>
      <c r="L4">
        <v>15120803</v>
      </c>
      <c r="M4">
        <v>15130804</v>
      </c>
      <c r="N4">
        <v>15140704</v>
      </c>
      <c r="O4">
        <v>15150701</v>
      </c>
      <c r="P4">
        <v>15160701</v>
      </c>
      <c r="T4" s="71" t="s">
        <v>452</v>
      </c>
      <c r="U4" t="s">
        <v>421</v>
      </c>
      <c r="V4" t="s">
        <v>422</v>
      </c>
      <c r="W4" t="s">
        <v>423</v>
      </c>
      <c r="X4" t="s">
        <v>465</v>
      </c>
      <c r="Y4" t="s">
        <v>466</v>
      </c>
      <c r="Z4" t="s">
        <v>467</v>
      </c>
      <c r="AA4" t="s">
        <v>427</v>
      </c>
      <c r="AB4" t="s">
        <v>468</v>
      </c>
      <c r="AC4" t="s">
        <v>469</v>
      </c>
      <c r="AD4" t="s">
        <v>470</v>
      </c>
      <c r="AE4" t="s">
        <v>471</v>
      </c>
      <c r="AF4" t="s">
        <v>472</v>
      </c>
      <c r="AG4" t="s">
        <v>473</v>
      </c>
      <c r="AH4" t="s">
        <v>434</v>
      </c>
      <c r="AI4" t="s">
        <v>435</v>
      </c>
      <c r="AJ4" t="s">
        <v>436</v>
      </c>
      <c r="AK4" t="s">
        <v>437</v>
      </c>
      <c r="AL4" t="s">
        <v>455</v>
      </c>
      <c r="AM4" t="s">
        <v>457</v>
      </c>
      <c r="AN4" t="s">
        <v>456</v>
      </c>
      <c r="AO4" t="s">
        <v>458</v>
      </c>
      <c r="AP4" t="s">
        <v>442</v>
      </c>
      <c r="AQ4" t="s">
        <v>474</v>
      </c>
      <c r="AR4" t="s">
        <v>475</v>
      </c>
      <c r="AS4" s="73" t="s">
        <v>445</v>
      </c>
      <c r="AT4" s="73" t="s">
        <v>446</v>
      </c>
      <c r="AU4" t="s">
        <v>476</v>
      </c>
      <c r="AV4" s="72" t="s">
        <v>477</v>
      </c>
      <c r="AW4" s="72" t="s">
        <v>478</v>
      </c>
    </row>
    <row r="5" spans="1:52">
      <c r="A5">
        <v>4</v>
      </c>
      <c r="C5">
        <v>12</v>
      </c>
      <c r="D5" t="s">
        <v>22</v>
      </c>
      <c r="E5">
        <v>15020704</v>
      </c>
      <c r="F5">
        <v>15030703</v>
      </c>
      <c r="G5">
        <v>15040709</v>
      </c>
      <c r="H5">
        <v>15060702</v>
      </c>
      <c r="I5">
        <v>15090803</v>
      </c>
      <c r="J5">
        <v>15100804</v>
      </c>
      <c r="K5">
        <v>15110752</v>
      </c>
      <c r="L5">
        <v>15120801</v>
      </c>
      <c r="M5">
        <v>15140701</v>
      </c>
      <c r="N5">
        <v>15150702</v>
      </c>
      <c r="O5">
        <v>15151703</v>
      </c>
      <c r="P5">
        <v>15160701</v>
      </c>
      <c r="T5" s="71" t="s">
        <v>452</v>
      </c>
      <c r="U5" t="s">
        <v>421</v>
      </c>
      <c r="V5" t="s">
        <v>422</v>
      </c>
      <c r="W5" t="s">
        <v>423</v>
      </c>
      <c r="X5" t="s">
        <v>453</v>
      </c>
      <c r="Y5" t="s">
        <v>425</v>
      </c>
      <c r="Z5" t="s">
        <v>479</v>
      </c>
      <c r="AA5" t="s">
        <v>427</v>
      </c>
      <c r="AB5" t="s">
        <v>428</v>
      </c>
      <c r="AC5" t="s">
        <v>429</v>
      </c>
      <c r="AD5" t="s">
        <v>430</v>
      </c>
      <c r="AE5" t="s">
        <v>431</v>
      </c>
      <c r="AF5" t="s">
        <v>432</v>
      </c>
      <c r="AG5" t="s">
        <v>433</v>
      </c>
      <c r="AH5" t="s">
        <v>434</v>
      </c>
      <c r="AI5" t="s">
        <v>435</v>
      </c>
      <c r="AJ5" t="s">
        <v>436</v>
      </c>
      <c r="AK5" t="s">
        <v>437</v>
      </c>
      <c r="AL5" t="s">
        <v>480</v>
      </c>
      <c r="AM5" t="s">
        <v>481</v>
      </c>
      <c r="AN5" t="s">
        <v>441</v>
      </c>
      <c r="AO5" t="s">
        <v>482</v>
      </c>
      <c r="AP5" t="s">
        <v>483</v>
      </c>
      <c r="AQ5" t="s">
        <v>474</v>
      </c>
      <c r="AR5" t="s">
        <v>444</v>
      </c>
      <c r="AS5" s="73" t="s">
        <v>484</v>
      </c>
      <c r="AT5" s="73" t="s">
        <v>485</v>
      </c>
      <c r="AU5" t="s">
        <v>462</v>
      </c>
      <c r="AV5" s="72" t="s">
        <v>448</v>
      </c>
      <c r="AW5" s="72" t="s">
        <v>449</v>
      </c>
      <c r="AX5" s="72" t="s">
        <v>450</v>
      </c>
      <c r="AY5" s="72" t="s">
        <v>451</v>
      </c>
    </row>
    <row r="6" spans="1:52">
      <c r="A6">
        <v>5</v>
      </c>
      <c r="C6">
        <v>13</v>
      </c>
      <c r="D6" t="s">
        <v>23</v>
      </c>
      <c r="E6">
        <v>15020704</v>
      </c>
      <c r="F6">
        <v>15030703</v>
      </c>
      <c r="G6">
        <v>15040705</v>
      </c>
      <c r="H6">
        <v>15060702</v>
      </c>
      <c r="I6">
        <v>15090803</v>
      </c>
      <c r="J6">
        <v>15100804</v>
      </c>
      <c r="K6">
        <v>15110752</v>
      </c>
      <c r="L6">
        <v>15120803</v>
      </c>
      <c r="M6">
        <v>15130804</v>
      </c>
      <c r="N6">
        <v>15140701</v>
      </c>
      <c r="O6">
        <v>15150701</v>
      </c>
      <c r="P6">
        <v>15160703</v>
      </c>
      <c r="T6" s="71" t="s">
        <v>452</v>
      </c>
      <c r="U6" t="s">
        <v>421</v>
      </c>
      <c r="V6" t="s">
        <v>422</v>
      </c>
      <c r="W6" t="s">
        <v>486</v>
      </c>
      <c r="X6" t="s">
        <v>453</v>
      </c>
      <c r="Y6" t="s">
        <v>466</v>
      </c>
      <c r="Z6" t="s">
        <v>479</v>
      </c>
      <c r="AA6" t="s">
        <v>427</v>
      </c>
      <c r="AB6" t="s">
        <v>428</v>
      </c>
      <c r="AC6" t="s">
        <v>429</v>
      </c>
      <c r="AD6" t="s">
        <v>430</v>
      </c>
      <c r="AE6" t="s">
        <v>431</v>
      </c>
      <c r="AF6" t="s">
        <v>432</v>
      </c>
      <c r="AG6" t="s">
        <v>433</v>
      </c>
      <c r="AH6" t="s">
        <v>434</v>
      </c>
      <c r="AI6" t="s">
        <v>435</v>
      </c>
      <c r="AJ6" t="s">
        <v>436</v>
      </c>
      <c r="AK6" t="s">
        <v>437</v>
      </c>
      <c r="AL6" t="s">
        <v>438</v>
      </c>
      <c r="AM6" t="s">
        <v>439</v>
      </c>
      <c r="AN6" t="s">
        <v>440</v>
      </c>
      <c r="AO6" t="s">
        <v>487</v>
      </c>
      <c r="AP6" t="s">
        <v>442</v>
      </c>
      <c r="AQ6" t="s">
        <v>474</v>
      </c>
      <c r="AR6" t="s">
        <v>488</v>
      </c>
      <c r="AS6" t="s">
        <v>489</v>
      </c>
      <c r="AT6" t="s">
        <v>490</v>
      </c>
      <c r="AU6" t="s">
        <v>447</v>
      </c>
      <c r="AV6" t="s">
        <v>477</v>
      </c>
      <c r="AW6" t="s">
        <v>478</v>
      </c>
    </row>
    <row r="7" spans="1:52">
      <c r="A7">
        <v>6</v>
      </c>
      <c r="C7">
        <v>14</v>
      </c>
      <c r="D7" t="s">
        <v>24</v>
      </c>
      <c r="E7">
        <v>15020703</v>
      </c>
      <c r="F7">
        <v>15030701</v>
      </c>
      <c r="G7">
        <v>15040705</v>
      </c>
      <c r="H7">
        <v>15060702</v>
      </c>
      <c r="I7">
        <v>15090803</v>
      </c>
      <c r="J7">
        <v>15100804</v>
      </c>
      <c r="K7">
        <v>15110752</v>
      </c>
      <c r="L7">
        <v>15120802</v>
      </c>
      <c r="M7">
        <v>15140701</v>
      </c>
      <c r="N7">
        <v>15150702</v>
      </c>
      <c r="O7">
        <v>15151703</v>
      </c>
      <c r="P7">
        <v>15160702</v>
      </c>
      <c r="T7" s="71" t="s">
        <v>452</v>
      </c>
      <c r="U7" t="s">
        <v>421</v>
      </c>
      <c r="V7" t="s">
        <v>422</v>
      </c>
      <c r="W7" t="s">
        <v>423</v>
      </c>
      <c r="X7" t="s">
        <v>465</v>
      </c>
      <c r="Y7" t="s">
        <v>466</v>
      </c>
      <c r="Z7" t="s">
        <v>467</v>
      </c>
      <c r="AA7" t="s">
        <v>427</v>
      </c>
      <c r="AB7" t="s">
        <v>491</v>
      </c>
      <c r="AC7" t="s">
        <v>492</v>
      </c>
      <c r="AD7" t="s">
        <v>493</v>
      </c>
      <c r="AE7" t="s">
        <v>471</v>
      </c>
      <c r="AF7" t="s">
        <v>472</v>
      </c>
      <c r="AG7" t="s">
        <v>473</v>
      </c>
      <c r="AH7" t="s">
        <v>434</v>
      </c>
      <c r="AI7" t="s">
        <v>435</v>
      </c>
      <c r="AJ7" t="s">
        <v>436</v>
      </c>
      <c r="AK7" t="s">
        <v>437</v>
      </c>
      <c r="AL7" t="s">
        <v>480</v>
      </c>
      <c r="AM7" t="s">
        <v>481</v>
      </c>
      <c r="AN7" t="s">
        <v>441</v>
      </c>
      <c r="AO7" t="s">
        <v>482</v>
      </c>
      <c r="AP7" t="s">
        <v>483</v>
      </c>
      <c r="AQ7" t="s">
        <v>494</v>
      </c>
      <c r="AR7" t="s">
        <v>444</v>
      </c>
      <c r="AS7" t="s">
        <v>445</v>
      </c>
      <c r="AT7" t="s">
        <v>446</v>
      </c>
      <c r="AU7" t="s">
        <v>495</v>
      </c>
      <c r="AV7" t="s">
        <v>448</v>
      </c>
      <c r="AW7" t="s">
        <v>449</v>
      </c>
      <c r="AX7" t="s">
        <v>496</v>
      </c>
      <c r="AY7" t="s">
        <v>450</v>
      </c>
      <c r="AZ7" t="s">
        <v>451</v>
      </c>
    </row>
    <row r="8" spans="1:52">
      <c r="A8">
        <v>7</v>
      </c>
      <c r="C8">
        <v>15</v>
      </c>
      <c r="D8" t="s">
        <v>25</v>
      </c>
      <c r="E8">
        <v>15020704</v>
      </c>
      <c r="F8">
        <v>15030703</v>
      </c>
      <c r="G8">
        <v>15040707</v>
      </c>
      <c r="H8">
        <v>15060702</v>
      </c>
      <c r="I8">
        <v>15090803</v>
      </c>
      <c r="J8">
        <v>15100804</v>
      </c>
      <c r="K8">
        <v>15110752</v>
      </c>
      <c r="L8">
        <v>15120803</v>
      </c>
      <c r="M8">
        <v>15130804</v>
      </c>
      <c r="N8">
        <v>15140704</v>
      </c>
      <c r="O8">
        <v>15150704</v>
      </c>
      <c r="P8">
        <v>15160703</v>
      </c>
      <c r="T8" s="71" t="s">
        <v>497</v>
      </c>
      <c r="U8" t="s">
        <v>498</v>
      </c>
      <c r="V8" t="s">
        <v>499</v>
      </c>
      <c r="W8" t="s">
        <v>423</v>
      </c>
      <c r="X8" t="s">
        <v>453</v>
      </c>
      <c r="Y8" t="s">
        <v>454</v>
      </c>
      <c r="Z8" t="s">
        <v>426</v>
      </c>
      <c r="AA8" t="s">
        <v>427</v>
      </c>
      <c r="AB8" t="s">
        <v>428</v>
      </c>
      <c r="AC8" t="s">
        <v>429</v>
      </c>
      <c r="AD8" t="s">
        <v>430</v>
      </c>
      <c r="AE8" t="s">
        <v>431</v>
      </c>
      <c r="AF8" t="s">
        <v>432</v>
      </c>
      <c r="AG8" t="s">
        <v>433</v>
      </c>
      <c r="AH8" t="s">
        <v>434</v>
      </c>
      <c r="AI8" t="s">
        <v>435</v>
      </c>
      <c r="AJ8" t="s">
        <v>436</v>
      </c>
      <c r="AK8" t="s">
        <v>437</v>
      </c>
      <c r="AL8" t="s">
        <v>480</v>
      </c>
      <c r="AM8" t="s">
        <v>481</v>
      </c>
      <c r="AN8" t="s">
        <v>487</v>
      </c>
      <c r="AO8" t="s">
        <v>500</v>
      </c>
      <c r="AP8" t="s">
        <v>474</v>
      </c>
      <c r="AQ8" t="s">
        <v>488</v>
      </c>
      <c r="AR8" t="s">
        <v>489</v>
      </c>
      <c r="AS8" t="s">
        <v>490</v>
      </c>
      <c r="AT8" t="s">
        <v>447</v>
      </c>
      <c r="AU8" t="s">
        <v>477</v>
      </c>
      <c r="AV8" t="s">
        <v>478</v>
      </c>
    </row>
    <row r="9" spans="1:52">
      <c r="A9">
        <v>8</v>
      </c>
      <c r="C9">
        <v>16</v>
      </c>
      <c r="D9" t="s">
        <v>26</v>
      </c>
      <c r="E9">
        <v>15020701</v>
      </c>
      <c r="F9">
        <v>15030703</v>
      </c>
      <c r="G9">
        <v>15040709</v>
      </c>
      <c r="H9">
        <v>15060702</v>
      </c>
      <c r="I9">
        <v>15090803</v>
      </c>
      <c r="J9">
        <v>15100804</v>
      </c>
      <c r="K9">
        <v>15110751</v>
      </c>
      <c r="L9">
        <v>15120803</v>
      </c>
      <c r="M9">
        <v>15130804</v>
      </c>
      <c r="N9">
        <v>15140704</v>
      </c>
      <c r="O9">
        <v>15150702</v>
      </c>
      <c r="P9">
        <v>15151703</v>
      </c>
      <c r="Q9">
        <v>15160701</v>
      </c>
      <c r="T9" s="71" t="s">
        <v>452</v>
      </c>
      <c r="U9" t="s">
        <v>421</v>
      </c>
      <c r="V9" t="s">
        <v>422</v>
      </c>
      <c r="W9" t="s">
        <v>423</v>
      </c>
      <c r="X9" t="s">
        <v>453</v>
      </c>
      <c r="Y9" t="s">
        <v>425</v>
      </c>
      <c r="Z9" t="s">
        <v>479</v>
      </c>
      <c r="AA9" t="s">
        <v>427</v>
      </c>
      <c r="AB9" t="s">
        <v>428</v>
      </c>
      <c r="AC9" t="s">
        <v>429</v>
      </c>
      <c r="AD9" t="s">
        <v>430</v>
      </c>
      <c r="AE9" t="s">
        <v>471</v>
      </c>
      <c r="AF9" t="s">
        <v>472</v>
      </c>
      <c r="AG9" t="s">
        <v>473</v>
      </c>
      <c r="AH9" t="s">
        <v>434</v>
      </c>
      <c r="AI9" t="s">
        <v>435</v>
      </c>
      <c r="AJ9" t="s">
        <v>436</v>
      </c>
      <c r="AK9" t="s">
        <v>437</v>
      </c>
      <c r="AL9" t="s">
        <v>480</v>
      </c>
      <c r="AM9" t="s">
        <v>481</v>
      </c>
      <c r="AN9" t="s">
        <v>441</v>
      </c>
      <c r="AO9" t="s">
        <v>442</v>
      </c>
      <c r="AP9" t="s">
        <v>443</v>
      </c>
      <c r="AQ9" t="s">
        <v>459</v>
      </c>
      <c r="AR9" t="s">
        <v>460</v>
      </c>
      <c r="AS9" t="s">
        <v>461</v>
      </c>
      <c r="AT9" t="s">
        <v>501</v>
      </c>
      <c r="AU9" t="s">
        <v>502</v>
      </c>
      <c r="AV9" t="s">
        <v>503</v>
      </c>
    </row>
    <row r="10" spans="1:52">
      <c r="A10">
        <v>9</v>
      </c>
      <c r="C10">
        <v>17</v>
      </c>
      <c r="D10" t="s">
        <v>27</v>
      </c>
      <c r="E10">
        <v>15020701</v>
      </c>
      <c r="F10">
        <v>15030701</v>
      </c>
      <c r="G10">
        <v>15040705</v>
      </c>
      <c r="H10">
        <v>15060702</v>
      </c>
      <c r="I10">
        <v>15090803</v>
      </c>
      <c r="J10">
        <v>15100804</v>
      </c>
      <c r="K10">
        <v>15110752</v>
      </c>
      <c r="L10">
        <v>15120802</v>
      </c>
      <c r="M10">
        <v>15140704</v>
      </c>
      <c r="N10">
        <v>15150701</v>
      </c>
      <c r="O10">
        <v>15160701</v>
      </c>
      <c r="T10" s="71" t="s">
        <v>504</v>
      </c>
      <c r="U10" t="s">
        <v>505</v>
      </c>
      <c r="V10" t="s">
        <v>506</v>
      </c>
      <c r="W10" t="s">
        <v>423</v>
      </c>
      <c r="X10" t="s">
        <v>465</v>
      </c>
      <c r="Y10" t="s">
        <v>466</v>
      </c>
      <c r="Z10" t="s">
        <v>426</v>
      </c>
      <c r="AA10" t="s">
        <v>427</v>
      </c>
      <c r="AB10" t="s">
        <v>491</v>
      </c>
      <c r="AC10" t="s">
        <v>492</v>
      </c>
      <c r="AD10" t="s">
        <v>493</v>
      </c>
      <c r="AE10" t="s">
        <v>431</v>
      </c>
      <c r="AF10" t="s">
        <v>432</v>
      </c>
      <c r="AG10" t="s">
        <v>433</v>
      </c>
      <c r="AH10" t="s">
        <v>434</v>
      </c>
      <c r="AI10" t="s">
        <v>435</v>
      </c>
      <c r="AJ10" t="s">
        <v>436</v>
      </c>
      <c r="AK10" t="s">
        <v>437</v>
      </c>
      <c r="AL10" t="s">
        <v>455</v>
      </c>
      <c r="AM10" t="s">
        <v>457</v>
      </c>
      <c r="AN10" t="s">
        <v>456</v>
      </c>
      <c r="AO10" t="s">
        <v>458</v>
      </c>
      <c r="AP10" t="s">
        <v>442</v>
      </c>
      <c r="AQ10" t="s">
        <v>443</v>
      </c>
      <c r="AR10" t="s">
        <v>444</v>
      </c>
      <c r="AS10" s="73" t="s">
        <v>460</v>
      </c>
      <c r="AT10" s="73" t="s">
        <v>461</v>
      </c>
      <c r="AU10" t="s">
        <v>495</v>
      </c>
      <c r="AV10" t="s">
        <v>448</v>
      </c>
      <c r="AW10" t="s">
        <v>449</v>
      </c>
      <c r="AX10" t="s">
        <v>496</v>
      </c>
      <c r="AY10" t="s">
        <v>450</v>
      </c>
      <c r="AZ10" t="s">
        <v>451</v>
      </c>
    </row>
    <row r="11" spans="1:52">
      <c r="A11">
        <v>10</v>
      </c>
      <c r="C11">
        <v>18</v>
      </c>
      <c r="D11" t="s">
        <v>28</v>
      </c>
      <c r="E11">
        <v>15020703</v>
      </c>
      <c r="F11">
        <v>15030703</v>
      </c>
      <c r="G11">
        <v>15040709</v>
      </c>
      <c r="H11">
        <v>15060702</v>
      </c>
      <c r="I11">
        <v>15090803</v>
      </c>
      <c r="J11">
        <v>15100804</v>
      </c>
      <c r="K11">
        <v>15110752</v>
      </c>
      <c r="L11">
        <v>15120802</v>
      </c>
      <c r="M11">
        <v>15140701</v>
      </c>
      <c r="N11">
        <v>15150701</v>
      </c>
      <c r="O11">
        <v>15160703</v>
      </c>
      <c r="T11" s="71" t="s">
        <v>452</v>
      </c>
      <c r="U11" t="s">
        <v>421</v>
      </c>
      <c r="V11" t="s">
        <v>422</v>
      </c>
      <c r="W11" t="s">
        <v>423</v>
      </c>
      <c r="X11" t="s">
        <v>453</v>
      </c>
      <c r="Y11" t="s">
        <v>466</v>
      </c>
      <c r="Z11" t="s">
        <v>467</v>
      </c>
      <c r="AA11" t="s">
        <v>427</v>
      </c>
      <c r="AB11" t="s">
        <v>428</v>
      </c>
      <c r="AC11" t="s">
        <v>429</v>
      </c>
      <c r="AD11" t="s">
        <v>430</v>
      </c>
      <c r="AE11" t="s">
        <v>431</v>
      </c>
      <c r="AF11" t="s">
        <v>432</v>
      </c>
      <c r="AG11" t="s">
        <v>433</v>
      </c>
      <c r="AH11" t="s">
        <v>434</v>
      </c>
      <c r="AI11" t="s">
        <v>435</v>
      </c>
      <c r="AJ11" t="s">
        <v>436</v>
      </c>
      <c r="AK11" t="s">
        <v>437</v>
      </c>
      <c r="AL11" t="s">
        <v>455</v>
      </c>
      <c r="AM11" t="s">
        <v>457</v>
      </c>
      <c r="AN11" t="s">
        <v>456</v>
      </c>
      <c r="AO11" t="s">
        <v>487</v>
      </c>
      <c r="AP11" t="s">
        <v>442</v>
      </c>
      <c r="AQ11" t="s">
        <v>474</v>
      </c>
      <c r="AR11" t="s">
        <v>488</v>
      </c>
      <c r="AS11" s="73" t="s">
        <v>507</v>
      </c>
      <c r="AT11" s="73" t="s">
        <v>508</v>
      </c>
      <c r="AU11" t="s">
        <v>501</v>
      </c>
      <c r="AV11" s="72" t="s">
        <v>477</v>
      </c>
      <c r="AW11" s="72" t="s">
        <v>478</v>
      </c>
    </row>
    <row r="12" spans="1:52">
      <c r="A12">
        <v>11</v>
      </c>
      <c r="C12">
        <v>19</v>
      </c>
      <c r="D12" t="s">
        <v>29</v>
      </c>
      <c r="E12">
        <v>15020701</v>
      </c>
      <c r="F12">
        <v>15030701</v>
      </c>
      <c r="G12">
        <v>15040705</v>
      </c>
      <c r="H12">
        <v>15060702</v>
      </c>
      <c r="I12">
        <v>15090803</v>
      </c>
      <c r="J12">
        <v>15100804</v>
      </c>
      <c r="K12">
        <v>15110752</v>
      </c>
      <c r="L12">
        <v>15120803</v>
      </c>
      <c r="M12">
        <v>15130804</v>
      </c>
      <c r="N12">
        <v>15140702</v>
      </c>
      <c r="O12">
        <v>15150701</v>
      </c>
      <c r="P12">
        <v>15160701</v>
      </c>
      <c r="T12" s="71" t="s">
        <v>452</v>
      </c>
      <c r="U12" t="s">
        <v>421</v>
      </c>
      <c r="V12" t="s">
        <v>422</v>
      </c>
      <c r="W12" t="s">
        <v>423</v>
      </c>
      <c r="X12" t="s">
        <v>465</v>
      </c>
      <c r="Y12" t="s">
        <v>466</v>
      </c>
      <c r="Z12" t="s">
        <v>509</v>
      </c>
      <c r="AA12" t="s">
        <v>427</v>
      </c>
      <c r="AB12" t="s">
        <v>491</v>
      </c>
      <c r="AC12" t="s">
        <v>492</v>
      </c>
      <c r="AD12" t="s">
        <v>493</v>
      </c>
      <c r="AE12" t="s">
        <v>431</v>
      </c>
      <c r="AF12" t="s">
        <v>432</v>
      </c>
      <c r="AG12" t="s">
        <v>433</v>
      </c>
      <c r="AH12" t="s">
        <v>434</v>
      </c>
      <c r="AI12" t="s">
        <v>435</v>
      </c>
      <c r="AJ12" t="s">
        <v>436</v>
      </c>
      <c r="AK12" t="s">
        <v>437</v>
      </c>
      <c r="AL12" t="s">
        <v>438</v>
      </c>
      <c r="AM12" t="s">
        <v>439</v>
      </c>
      <c r="AN12" t="s">
        <v>440</v>
      </c>
      <c r="AO12" t="s">
        <v>510</v>
      </c>
      <c r="AP12" t="s">
        <v>442</v>
      </c>
      <c r="AQ12" t="s">
        <v>443</v>
      </c>
      <c r="AR12" t="s">
        <v>444</v>
      </c>
      <c r="AS12" s="73" t="s">
        <v>507</v>
      </c>
      <c r="AT12" s="73" t="s">
        <v>508</v>
      </c>
      <c r="AU12" t="s">
        <v>495</v>
      </c>
      <c r="AV12" t="s">
        <v>448</v>
      </c>
      <c r="AW12" t="s">
        <v>449</v>
      </c>
      <c r="AX12" t="s">
        <v>496</v>
      </c>
      <c r="AY12" t="s">
        <v>450</v>
      </c>
      <c r="AZ12" t="s">
        <v>451</v>
      </c>
    </row>
    <row r="13" spans="1:52">
      <c r="A13">
        <v>12</v>
      </c>
      <c r="C13">
        <v>20</v>
      </c>
      <c r="D13" t="s">
        <v>30</v>
      </c>
      <c r="E13">
        <v>15020701</v>
      </c>
      <c r="F13">
        <v>15030703</v>
      </c>
      <c r="G13">
        <v>15040705</v>
      </c>
      <c r="H13">
        <v>15060702</v>
      </c>
      <c r="I13">
        <v>15090803</v>
      </c>
      <c r="J13">
        <v>15100804</v>
      </c>
      <c r="K13">
        <v>15110752</v>
      </c>
      <c r="L13">
        <v>15120802</v>
      </c>
      <c r="M13">
        <v>15140701</v>
      </c>
      <c r="N13">
        <v>15150701</v>
      </c>
      <c r="O13">
        <v>15160701</v>
      </c>
      <c r="T13" s="71" t="s">
        <v>504</v>
      </c>
      <c r="U13" t="s">
        <v>505</v>
      </c>
      <c r="V13" t="s">
        <v>506</v>
      </c>
      <c r="W13" t="s">
        <v>486</v>
      </c>
      <c r="X13" t="s">
        <v>453</v>
      </c>
      <c r="Y13" t="s">
        <v>466</v>
      </c>
      <c r="Z13" t="s">
        <v>467</v>
      </c>
      <c r="AA13" t="s">
        <v>427</v>
      </c>
      <c r="AB13" t="s">
        <v>491</v>
      </c>
      <c r="AC13" t="s">
        <v>492</v>
      </c>
      <c r="AD13" t="s">
        <v>493</v>
      </c>
      <c r="AE13" t="s">
        <v>431</v>
      </c>
      <c r="AF13" t="s">
        <v>432</v>
      </c>
      <c r="AG13" t="s">
        <v>433</v>
      </c>
      <c r="AH13" t="s">
        <v>434</v>
      </c>
      <c r="AI13" t="s">
        <v>435</v>
      </c>
      <c r="AJ13" t="s">
        <v>436</v>
      </c>
      <c r="AK13" t="s">
        <v>437</v>
      </c>
      <c r="AL13" t="s">
        <v>455</v>
      </c>
      <c r="AM13" t="s">
        <v>457</v>
      </c>
      <c r="AN13" t="s">
        <v>456</v>
      </c>
      <c r="AO13" t="s">
        <v>487</v>
      </c>
      <c r="AP13" t="s">
        <v>442</v>
      </c>
      <c r="AQ13" t="s">
        <v>443</v>
      </c>
      <c r="AR13" t="s">
        <v>444</v>
      </c>
      <c r="AS13" t="s">
        <v>445</v>
      </c>
      <c r="AT13" t="s">
        <v>446</v>
      </c>
      <c r="AU13" t="s">
        <v>495</v>
      </c>
      <c r="AV13" t="s">
        <v>448</v>
      </c>
      <c r="AW13" t="s">
        <v>449</v>
      </c>
      <c r="AX13" t="s">
        <v>496</v>
      </c>
      <c r="AY13" t="s">
        <v>450</v>
      </c>
      <c r="AZ13" t="s">
        <v>451</v>
      </c>
    </row>
    <row r="14" spans="1:52">
      <c r="A14">
        <v>13</v>
      </c>
      <c r="C14">
        <v>21</v>
      </c>
      <c r="D14" t="s">
        <v>31</v>
      </c>
      <c r="E14">
        <v>15020704</v>
      </c>
      <c r="F14">
        <v>15030701</v>
      </c>
      <c r="G14">
        <v>15040706</v>
      </c>
      <c r="H14">
        <v>15060702</v>
      </c>
      <c r="I14">
        <v>15090803</v>
      </c>
      <c r="J14">
        <v>15100804</v>
      </c>
      <c r="K14">
        <v>15110752</v>
      </c>
      <c r="L14">
        <v>15120802</v>
      </c>
      <c r="M14">
        <v>15140701</v>
      </c>
      <c r="N14">
        <v>15150704</v>
      </c>
      <c r="O14">
        <v>15160703</v>
      </c>
      <c r="T14" s="71" t="s">
        <v>504</v>
      </c>
      <c r="U14" t="s">
        <v>505</v>
      </c>
      <c r="V14" t="s">
        <v>506</v>
      </c>
      <c r="W14" t="s">
        <v>423</v>
      </c>
      <c r="X14" t="s">
        <v>465</v>
      </c>
      <c r="Y14" t="s">
        <v>466</v>
      </c>
      <c r="Z14" t="s">
        <v>509</v>
      </c>
      <c r="AA14" t="s">
        <v>427</v>
      </c>
      <c r="AB14" t="s">
        <v>511</v>
      </c>
      <c r="AC14" t="s">
        <v>512</v>
      </c>
      <c r="AD14" t="s">
        <v>513</v>
      </c>
      <c r="AE14" t="s">
        <v>431</v>
      </c>
      <c r="AF14" t="s">
        <v>432</v>
      </c>
      <c r="AG14" t="s">
        <v>433</v>
      </c>
      <c r="AH14" t="s">
        <v>434</v>
      </c>
      <c r="AI14" t="s">
        <v>435</v>
      </c>
      <c r="AJ14" t="s">
        <v>436</v>
      </c>
      <c r="AK14" t="s">
        <v>437</v>
      </c>
      <c r="AL14" t="s">
        <v>480</v>
      </c>
      <c r="AM14" t="s">
        <v>481</v>
      </c>
      <c r="AN14" t="s">
        <v>487</v>
      </c>
      <c r="AO14" t="s">
        <v>442</v>
      </c>
      <c r="AP14" t="s">
        <v>443</v>
      </c>
      <c r="AQ14" t="s">
        <v>488</v>
      </c>
      <c r="AR14" s="73" t="s">
        <v>507</v>
      </c>
      <c r="AS14" s="73" t="s">
        <v>508</v>
      </c>
      <c r="AT14" t="s">
        <v>495</v>
      </c>
      <c r="AU14" t="s">
        <v>496</v>
      </c>
      <c r="AV14" s="72" t="s">
        <v>502</v>
      </c>
      <c r="AW14" s="72" t="s">
        <v>503</v>
      </c>
    </row>
    <row r="15" spans="1:52">
      <c r="A15">
        <v>14</v>
      </c>
      <c r="C15">
        <v>22</v>
      </c>
      <c r="D15" t="s">
        <v>32</v>
      </c>
      <c r="E15">
        <v>15020704</v>
      </c>
      <c r="F15">
        <v>15030703</v>
      </c>
      <c r="G15">
        <v>15040705</v>
      </c>
      <c r="H15">
        <v>15060702</v>
      </c>
      <c r="I15">
        <v>15090803</v>
      </c>
      <c r="J15">
        <v>15100804</v>
      </c>
      <c r="K15">
        <v>15110752</v>
      </c>
      <c r="L15">
        <v>15120803</v>
      </c>
      <c r="M15">
        <v>15130804</v>
      </c>
      <c r="N15">
        <v>15140704</v>
      </c>
      <c r="O15">
        <v>15150701</v>
      </c>
      <c r="P15">
        <v>15160701</v>
      </c>
      <c r="T15" s="71" t="s">
        <v>504</v>
      </c>
      <c r="U15" t="s">
        <v>505</v>
      </c>
      <c r="V15" t="s">
        <v>506</v>
      </c>
      <c r="W15" t="s">
        <v>423</v>
      </c>
      <c r="X15" t="s">
        <v>453</v>
      </c>
      <c r="Y15" t="s">
        <v>454</v>
      </c>
      <c r="Z15" t="s">
        <v>426</v>
      </c>
      <c r="AA15" t="s">
        <v>427</v>
      </c>
      <c r="AB15" t="s">
        <v>511</v>
      </c>
      <c r="AC15" t="s">
        <v>512</v>
      </c>
      <c r="AD15" t="s">
        <v>513</v>
      </c>
      <c r="AE15" t="s">
        <v>431</v>
      </c>
      <c r="AF15" t="s">
        <v>432</v>
      </c>
      <c r="AG15" t="s">
        <v>433</v>
      </c>
      <c r="AH15" t="s">
        <v>434</v>
      </c>
      <c r="AI15" t="s">
        <v>435</v>
      </c>
      <c r="AJ15" t="s">
        <v>436</v>
      </c>
      <c r="AK15" t="s">
        <v>437</v>
      </c>
      <c r="AL15" t="s">
        <v>480</v>
      </c>
      <c r="AM15" t="s">
        <v>481</v>
      </c>
      <c r="AN15" t="s">
        <v>458</v>
      </c>
      <c r="AO15" t="s">
        <v>442</v>
      </c>
      <c r="AP15" t="s">
        <v>443</v>
      </c>
      <c r="AQ15" t="s">
        <v>488</v>
      </c>
      <c r="AR15" s="73" t="s">
        <v>484</v>
      </c>
      <c r="AS15" s="73" t="s">
        <v>485</v>
      </c>
      <c r="AT15" t="s">
        <v>514</v>
      </c>
      <c r="AU15" t="s">
        <v>515</v>
      </c>
      <c r="AV15" t="s">
        <v>516</v>
      </c>
    </row>
    <row r="16" spans="1:52">
      <c r="A16">
        <v>15</v>
      </c>
      <c r="C16">
        <v>23</v>
      </c>
      <c r="D16" t="s">
        <v>33</v>
      </c>
      <c r="E16">
        <v>15020702</v>
      </c>
      <c r="F16">
        <v>15030702</v>
      </c>
      <c r="G16">
        <v>15040706</v>
      </c>
      <c r="H16">
        <v>15060702</v>
      </c>
      <c r="I16">
        <v>15090803</v>
      </c>
      <c r="J16">
        <v>15100804</v>
      </c>
      <c r="K16">
        <v>15110752</v>
      </c>
      <c r="L16">
        <v>15120803</v>
      </c>
      <c r="M16">
        <v>15130804</v>
      </c>
      <c r="N16">
        <v>15140701</v>
      </c>
      <c r="O16">
        <v>15150701</v>
      </c>
      <c r="P16">
        <v>15160701</v>
      </c>
      <c r="T16" s="71" t="s">
        <v>504</v>
      </c>
      <c r="U16" t="s">
        <v>505</v>
      </c>
      <c r="V16" t="s">
        <v>506</v>
      </c>
      <c r="W16" t="s">
        <v>423</v>
      </c>
      <c r="X16" t="s">
        <v>424</v>
      </c>
      <c r="Y16" t="s">
        <v>425</v>
      </c>
      <c r="Z16" t="s">
        <v>467</v>
      </c>
      <c r="AA16" t="s">
        <v>427</v>
      </c>
      <c r="AB16" t="s">
        <v>491</v>
      </c>
      <c r="AC16" t="s">
        <v>492</v>
      </c>
      <c r="AD16" t="s">
        <v>493</v>
      </c>
      <c r="AE16" t="s">
        <v>431</v>
      </c>
      <c r="AF16" t="s">
        <v>432</v>
      </c>
      <c r="AG16" t="s">
        <v>433</v>
      </c>
      <c r="AH16" t="s">
        <v>434</v>
      </c>
      <c r="AI16" t="s">
        <v>435</v>
      </c>
      <c r="AJ16" t="s">
        <v>436</v>
      </c>
      <c r="AK16" t="s">
        <v>437</v>
      </c>
      <c r="AL16" t="s">
        <v>455</v>
      </c>
      <c r="AM16" t="s">
        <v>457</v>
      </c>
      <c r="AN16" t="s">
        <v>456</v>
      </c>
      <c r="AO16" t="s">
        <v>487</v>
      </c>
      <c r="AP16" t="s">
        <v>500</v>
      </c>
      <c r="AQ16" t="s">
        <v>443</v>
      </c>
      <c r="AR16" t="s">
        <v>459</v>
      </c>
      <c r="AS16" s="73" t="s">
        <v>445</v>
      </c>
      <c r="AT16" s="73" t="s">
        <v>446</v>
      </c>
      <c r="AU16" t="s">
        <v>495</v>
      </c>
      <c r="AV16" t="s">
        <v>448</v>
      </c>
      <c r="AW16" t="s">
        <v>449</v>
      </c>
      <c r="AX16" t="s">
        <v>496</v>
      </c>
      <c r="AY16" t="s">
        <v>450</v>
      </c>
      <c r="AZ16" t="s">
        <v>451</v>
      </c>
    </row>
    <row r="17" spans="1:52">
      <c r="A17">
        <v>16</v>
      </c>
      <c r="C17">
        <v>24</v>
      </c>
      <c r="D17" t="s">
        <v>34</v>
      </c>
      <c r="E17">
        <v>15020704</v>
      </c>
      <c r="F17">
        <v>15030702</v>
      </c>
      <c r="G17">
        <v>15040706</v>
      </c>
      <c r="H17">
        <v>15060702</v>
      </c>
      <c r="I17">
        <v>15090803</v>
      </c>
      <c r="J17">
        <v>15100804</v>
      </c>
      <c r="K17">
        <v>15110752</v>
      </c>
      <c r="L17">
        <v>15120803</v>
      </c>
      <c r="M17">
        <v>15130804</v>
      </c>
      <c r="N17">
        <v>15140701</v>
      </c>
      <c r="O17">
        <v>15150702</v>
      </c>
      <c r="P17">
        <v>15151703</v>
      </c>
      <c r="Q17">
        <v>15160703</v>
      </c>
      <c r="T17" s="71" t="s">
        <v>504</v>
      </c>
      <c r="U17" t="s">
        <v>505</v>
      </c>
      <c r="V17" t="s">
        <v>506</v>
      </c>
      <c r="W17" t="s">
        <v>423</v>
      </c>
      <c r="X17" t="s">
        <v>517</v>
      </c>
      <c r="Y17" t="s">
        <v>454</v>
      </c>
      <c r="Z17" t="s">
        <v>479</v>
      </c>
      <c r="AA17" t="s">
        <v>427</v>
      </c>
      <c r="AB17" t="s">
        <v>428</v>
      </c>
      <c r="AC17" t="s">
        <v>429</v>
      </c>
      <c r="AD17" t="s">
        <v>430</v>
      </c>
      <c r="AE17" t="s">
        <v>431</v>
      </c>
      <c r="AF17" t="s">
        <v>432</v>
      </c>
      <c r="AG17" t="s">
        <v>433</v>
      </c>
      <c r="AH17" t="s">
        <v>434</v>
      </c>
      <c r="AI17" t="s">
        <v>435</v>
      </c>
      <c r="AJ17" t="s">
        <v>436</v>
      </c>
      <c r="AK17" t="s">
        <v>437</v>
      </c>
      <c r="AL17" t="s">
        <v>480</v>
      </c>
      <c r="AM17" t="s">
        <v>481</v>
      </c>
      <c r="AN17" t="s">
        <v>487</v>
      </c>
      <c r="AO17" t="s">
        <v>500</v>
      </c>
      <c r="AP17" t="s">
        <v>474</v>
      </c>
      <c r="AQ17" t="s">
        <v>475</v>
      </c>
      <c r="AR17" s="73" t="s">
        <v>489</v>
      </c>
      <c r="AS17" s="73" t="s">
        <v>490</v>
      </c>
      <c r="AT17" t="s">
        <v>495</v>
      </c>
      <c r="AU17" t="s">
        <v>496</v>
      </c>
      <c r="AV17" s="72" t="s">
        <v>515</v>
      </c>
      <c r="AW17" s="72" t="s">
        <v>516</v>
      </c>
    </row>
    <row r="18" spans="1:52">
      <c r="A18">
        <v>17</v>
      </c>
      <c r="C18">
        <v>25</v>
      </c>
      <c r="D18" t="s">
        <v>35</v>
      </c>
      <c r="E18">
        <v>15020703</v>
      </c>
      <c r="F18">
        <v>15030701</v>
      </c>
      <c r="G18">
        <v>15040705</v>
      </c>
      <c r="H18">
        <v>15060702</v>
      </c>
      <c r="I18">
        <v>15090801</v>
      </c>
      <c r="J18">
        <v>15100802</v>
      </c>
      <c r="K18">
        <v>15110751</v>
      </c>
      <c r="L18">
        <v>15120803</v>
      </c>
      <c r="M18">
        <v>15130804</v>
      </c>
      <c r="N18">
        <v>15140704</v>
      </c>
      <c r="O18">
        <v>15150701</v>
      </c>
      <c r="P18">
        <v>15160701</v>
      </c>
      <c r="T18" s="71" t="s">
        <v>504</v>
      </c>
      <c r="U18" t="s">
        <v>505</v>
      </c>
      <c r="V18" t="s">
        <v>506</v>
      </c>
      <c r="W18" t="s">
        <v>423</v>
      </c>
      <c r="X18" t="s">
        <v>453</v>
      </c>
      <c r="Y18" t="s">
        <v>425</v>
      </c>
      <c r="Z18" t="s">
        <v>426</v>
      </c>
      <c r="AA18" t="s">
        <v>427</v>
      </c>
      <c r="AB18" t="s">
        <v>491</v>
      </c>
      <c r="AC18" t="s">
        <v>492</v>
      </c>
      <c r="AD18" t="s">
        <v>493</v>
      </c>
      <c r="AE18" t="s">
        <v>431</v>
      </c>
      <c r="AF18" t="s">
        <v>432</v>
      </c>
      <c r="AG18" t="s">
        <v>433</v>
      </c>
      <c r="AH18" t="s">
        <v>434</v>
      </c>
      <c r="AI18" t="s">
        <v>435</v>
      </c>
      <c r="AJ18" t="s">
        <v>436</v>
      </c>
      <c r="AK18" t="s">
        <v>437</v>
      </c>
      <c r="AL18" t="s">
        <v>455</v>
      </c>
      <c r="AM18" t="s">
        <v>457</v>
      </c>
      <c r="AN18" t="s">
        <v>456</v>
      </c>
      <c r="AO18" t="s">
        <v>458</v>
      </c>
      <c r="AP18" t="s">
        <v>500</v>
      </c>
      <c r="AQ18" t="s">
        <v>474</v>
      </c>
      <c r="AR18" t="s">
        <v>475</v>
      </c>
      <c r="AS18" t="s">
        <v>507</v>
      </c>
      <c r="AT18" t="s">
        <v>508</v>
      </c>
      <c r="AU18" t="s">
        <v>518</v>
      </c>
      <c r="AV18" s="72" t="s">
        <v>448</v>
      </c>
      <c r="AW18" s="72" t="s">
        <v>449</v>
      </c>
      <c r="AX18" s="72" t="s">
        <v>450</v>
      </c>
      <c r="AY18" s="72" t="s">
        <v>451</v>
      </c>
    </row>
    <row r="19" spans="1:52">
      <c r="A19">
        <v>18</v>
      </c>
      <c r="C19">
        <v>26</v>
      </c>
      <c r="D19" t="s">
        <v>36</v>
      </c>
      <c r="E19">
        <v>15020701</v>
      </c>
      <c r="F19">
        <v>15030703</v>
      </c>
      <c r="G19">
        <v>15040709</v>
      </c>
      <c r="H19">
        <v>15060702</v>
      </c>
      <c r="I19">
        <v>15090803</v>
      </c>
      <c r="J19">
        <v>15100804</v>
      </c>
      <c r="K19">
        <v>15110752</v>
      </c>
      <c r="L19">
        <v>15120803</v>
      </c>
      <c r="M19">
        <v>15130804</v>
      </c>
      <c r="N19">
        <v>15140703</v>
      </c>
      <c r="O19">
        <v>15150704</v>
      </c>
      <c r="P19">
        <v>15160703</v>
      </c>
      <c r="T19" s="71" t="s">
        <v>504</v>
      </c>
      <c r="U19" t="s">
        <v>505</v>
      </c>
      <c r="V19" t="s">
        <v>506</v>
      </c>
      <c r="W19" t="s">
        <v>423</v>
      </c>
      <c r="X19" t="s">
        <v>453</v>
      </c>
      <c r="Y19" t="s">
        <v>425</v>
      </c>
      <c r="Z19" t="s">
        <v>467</v>
      </c>
      <c r="AA19" t="s">
        <v>427</v>
      </c>
      <c r="AB19" t="s">
        <v>491</v>
      </c>
      <c r="AC19" t="s">
        <v>492</v>
      </c>
      <c r="AD19" t="s">
        <v>493</v>
      </c>
      <c r="AE19" t="s">
        <v>431</v>
      </c>
      <c r="AF19" t="s">
        <v>432</v>
      </c>
      <c r="AG19" t="s">
        <v>433</v>
      </c>
      <c r="AH19" t="s">
        <v>434</v>
      </c>
      <c r="AI19" t="s">
        <v>435</v>
      </c>
      <c r="AJ19" t="s">
        <v>436</v>
      </c>
      <c r="AK19" t="s">
        <v>437</v>
      </c>
      <c r="AL19" t="s">
        <v>455</v>
      </c>
      <c r="AM19" t="s">
        <v>457</v>
      </c>
      <c r="AN19" t="s">
        <v>456</v>
      </c>
      <c r="AO19" t="s">
        <v>487</v>
      </c>
      <c r="AP19" t="s">
        <v>500</v>
      </c>
      <c r="AQ19" t="s">
        <v>474</v>
      </c>
      <c r="AR19" t="s">
        <v>475</v>
      </c>
      <c r="AS19" t="s">
        <v>507</v>
      </c>
      <c r="AT19" t="s">
        <v>508</v>
      </c>
      <c r="AU19" t="s">
        <v>514</v>
      </c>
      <c r="AV19" t="s">
        <v>515</v>
      </c>
      <c r="AW19" t="s">
        <v>516</v>
      </c>
    </row>
    <row r="20" spans="1:52">
      <c r="A20">
        <v>19</v>
      </c>
      <c r="C20">
        <v>27</v>
      </c>
      <c r="D20" t="s">
        <v>37</v>
      </c>
      <c r="E20">
        <v>15020702</v>
      </c>
      <c r="F20">
        <v>15030701</v>
      </c>
      <c r="G20">
        <v>15040706</v>
      </c>
      <c r="H20">
        <v>15060702</v>
      </c>
      <c r="I20">
        <v>15090801</v>
      </c>
      <c r="J20">
        <v>15100802</v>
      </c>
      <c r="K20">
        <v>15110751</v>
      </c>
      <c r="L20">
        <v>15120802</v>
      </c>
      <c r="M20">
        <v>15140703</v>
      </c>
      <c r="N20">
        <v>15150701</v>
      </c>
      <c r="O20">
        <v>15160701</v>
      </c>
      <c r="T20" s="71" t="s">
        <v>504</v>
      </c>
      <c r="U20" t="s">
        <v>505</v>
      </c>
      <c r="V20" t="s">
        <v>506</v>
      </c>
      <c r="W20" t="s">
        <v>423</v>
      </c>
      <c r="X20" t="s">
        <v>453</v>
      </c>
      <c r="Y20" t="s">
        <v>466</v>
      </c>
      <c r="Z20" t="s">
        <v>479</v>
      </c>
      <c r="AA20" t="s">
        <v>427</v>
      </c>
      <c r="AB20" t="s">
        <v>511</v>
      </c>
      <c r="AC20" t="s">
        <v>512</v>
      </c>
      <c r="AD20" t="s">
        <v>513</v>
      </c>
      <c r="AE20" t="s">
        <v>431</v>
      </c>
      <c r="AF20" t="s">
        <v>432</v>
      </c>
      <c r="AG20" t="s">
        <v>433</v>
      </c>
      <c r="AH20" t="s">
        <v>434</v>
      </c>
      <c r="AI20" t="s">
        <v>435</v>
      </c>
      <c r="AJ20" t="s">
        <v>436</v>
      </c>
      <c r="AK20" t="s">
        <v>437</v>
      </c>
      <c r="AL20" t="s">
        <v>455</v>
      </c>
      <c r="AM20" t="s">
        <v>457</v>
      </c>
      <c r="AN20" t="s">
        <v>456</v>
      </c>
      <c r="AO20" t="s">
        <v>441</v>
      </c>
      <c r="AP20" t="s">
        <v>442</v>
      </c>
      <c r="AQ20" t="s">
        <v>443</v>
      </c>
      <c r="AR20" t="s">
        <v>475</v>
      </c>
      <c r="AS20" s="73" t="s">
        <v>445</v>
      </c>
      <c r="AT20" s="73" t="s">
        <v>446</v>
      </c>
      <c r="AU20" t="s">
        <v>501</v>
      </c>
      <c r="AV20" t="s">
        <v>502</v>
      </c>
      <c r="AW20" t="s">
        <v>503</v>
      </c>
    </row>
    <row r="21" spans="1:52">
      <c r="A21">
        <v>20</v>
      </c>
      <c r="C21">
        <v>28</v>
      </c>
      <c r="D21" t="s">
        <v>38</v>
      </c>
      <c r="E21">
        <v>15020704</v>
      </c>
      <c r="F21">
        <v>15030702</v>
      </c>
      <c r="G21">
        <v>15040709</v>
      </c>
      <c r="H21">
        <v>15060702</v>
      </c>
      <c r="I21">
        <v>15090803</v>
      </c>
      <c r="J21">
        <v>15100804</v>
      </c>
      <c r="K21">
        <v>15110752</v>
      </c>
      <c r="L21">
        <v>15120802</v>
      </c>
      <c r="M21">
        <v>15140704</v>
      </c>
      <c r="N21">
        <v>15150701</v>
      </c>
      <c r="O21">
        <v>15160702</v>
      </c>
      <c r="T21" s="71" t="s">
        <v>504</v>
      </c>
      <c r="U21" t="s">
        <v>505</v>
      </c>
      <c r="V21" t="s">
        <v>506</v>
      </c>
      <c r="W21" t="s">
        <v>423</v>
      </c>
      <c r="X21" t="s">
        <v>517</v>
      </c>
      <c r="Y21" t="s">
        <v>425</v>
      </c>
      <c r="Z21" t="s">
        <v>467</v>
      </c>
      <c r="AA21" t="s">
        <v>427</v>
      </c>
      <c r="AB21" t="s">
        <v>428</v>
      </c>
      <c r="AC21" t="s">
        <v>429</v>
      </c>
      <c r="AD21" t="s">
        <v>430</v>
      </c>
      <c r="AE21" t="s">
        <v>431</v>
      </c>
      <c r="AF21" t="s">
        <v>432</v>
      </c>
      <c r="AG21" t="s">
        <v>433</v>
      </c>
      <c r="AH21" t="s">
        <v>434</v>
      </c>
      <c r="AI21" t="s">
        <v>435</v>
      </c>
      <c r="AJ21" t="s">
        <v>436</v>
      </c>
      <c r="AK21" t="s">
        <v>437</v>
      </c>
      <c r="AL21" t="s">
        <v>455</v>
      </c>
      <c r="AM21" t="s">
        <v>457</v>
      </c>
      <c r="AN21" t="s">
        <v>456</v>
      </c>
      <c r="AO21" t="s">
        <v>458</v>
      </c>
      <c r="AP21" t="s">
        <v>442</v>
      </c>
      <c r="AQ21" t="s">
        <v>443</v>
      </c>
      <c r="AR21" t="s">
        <v>459</v>
      </c>
      <c r="AS21" s="73" t="s">
        <v>445</v>
      </c>
      <c r="AT21" s="73" t="s">
        <v>446</v>
      </c>
      <c r="AU21" t="s">
        <v>495</v>
      </c>
      <c r="AV21" t="s">
        <v>448</v>
      </c>
      <c r="AW21" t="s">
        <v>449</v>
      </c>
      <c r="AX21" t="s">
        <v>496</v>
      </c>
      <c r="AY21" t="s">
        <v>450</v>
      </c>
      <c r="AZ21" t="s">
        <v>451</v>
      </c>
    </row>
    <row r="22" spans="1:52">
      <c r="A22">
        <v>21</v>
      </c>
      <c r="C22">
        <v>29</v>
      </c>
      <c r="D22" t="s">
        <v>39</v>
      </c>
      <c r="E22">
        <v>15020703</v>
      </c>
      <c r="F22">
        <v>15030703</v>
      </c>
      <c r="G22">
        <v>15040707</v>
      </c>
      <c r="H22">
        <v>15060702</v>
      </c>
      <c r="I22">
        <v>15090803</v>
      </c>
      <c r="J22">
        <v>15100804</v>
      </c>
      <c r="K22">
        <v>15110752</v>
      </c>
      <c r="L22">
        <v>15120803</v>
      </c>
      <c r="M22">
        <v>15130804</v>
      </c>
      <c r="N22">
        <v>15140704</v>
      </c>
      <c r="O22">
        <v>15150704</v>
      </c>
      <c r="P22">
        <v>15160703</v>
      </c>
      <c r="T22" s="71" t="s">
        <v>504</v>
      </c>
      <c r="U22" t="s">
        <v>505</v>
      </c>
      <c r="V22" t="s">
        <v>506</v>
      </c>
      <c r="W22" t="s">
        <v>519</v>
      </c>
      <c r="X22" t="s">
        <v>453</v>
      </c>
      <c r="Y22" t="s">
        <v>454</v>
      </c>
      <c r="Z22" t="s">
        <v>467</v>
      </c>
      <c r="AA22" t="s">
        <v>427</v>
      </c>
      <c r="AB22" t="s">
        <v>428</v>
      </c>
      <c r="AC22" t="s">
        <v>429</v>
      </c>
      <c r="AD22" t="s">
        <v>430</v>
      </c>
      <c r="AE22" t="s">
        <v>431</v>
      </c>
      <c r="AF22" t="s">
        <v>432</v>
      </c>
      <c r="AG22" t="s">
        <v>433</v>
      </c>
      <c r="AH22" t="s">
        <v>434</v>
      </c>
      <c r="AI22" t="s">
        <v>435</v>
      </c>
      <c r="AJ22" t="s">
        <v>436</v>
      </c>
      <c r="AK22" t="s">
        <v>437</v>
      </c>
      <c r="AL22" t="s">
        <v>438</v>
      </c>
      <c r="AM22" t="s">
        <v>439</v>
      </c>
      <c r="AN22" t="s">
        <v>440</v>
      </c>
      <c r="AO22" t="s">
        <v>458</v>
      </c>
      <c r="AP22" t="s">
        <v>500</v>
      </c>
      <c r="AQ22" t="s">
        <v>474</v>
      </c>
      <c r="AR22" t="s">
        <v>444</v>
      </c>
      <c r="AS22" t="s">
        <v>445</v>
      </c>
      <c r="AT22" t="s">
        <v>446</v>
      </c>
      <c r="AU22" t="s">
        <v>495</v>
      </c>
      <c r="AV22" t="s">
        <v>448</v>
      </c>
      <c r="AW22" t="s">
        <v>449</v>
      </c>
      <c r="AX22" t="s">
        <v>496</v>
      </c>
      <c r="AY22" t="s">
        <v>450</v>
      </c>
      <c r="AZ22" t="s">
        <v>451</v>
      </c>
    </row>
    <row r="23" spans="1:52">
      <c r="A23">
        <v>22</v>
      </c>
      <c r="C23">
        <v>30</v>
      </c>
      <c r="D23" t="s">
        <v>40</v>
      </c>
      <c r="E23">
        <v>15020702</v>
      </c>
      <c r="F23">
        <v>15030701</v>
      </c>
      <c r="G23">
        <v>15040707</v>
      </c>
      <c r="H23">
        <v>15060702</v>
      </c>
      <c r="I23">
        <v>15090803</v>
      </c>
      <c r="J23">
        <v>15100804</v>
      </c>
      <c r="K23">
        <v>15110752</v>
      </c>
      <c r="L23">
        <v>15120803</v>
      </c>
      <c r="M23">
        <v>15130804</v>
      </c>
      <c r="N23">
        <v>15140701</v>
      </c>
      <c r="O23">
        <v>15150704</v>
      </c>
      <c r="P23">
        <v>15160702</v>
      </c>
      <c r="T23" s="71" t="s">
        <v>504</v>
      </c>
      <c r="U23" t="s">
        <v>505</v>
      </c>
      <c r="V23" t="s">
        <v>506</v>
      </c>
      <c r="W23" t="s">
        <v>520</v>
      </c>
      <c r="X23" t="s">
        <v>424</v>
      </c>
      <c r="Y23" t="s">
        <v>454</v>
      </c>
      <c r="Z23" t="s">
        <v>426</v>
      </c>
      <c r="AA23" t="s">
        <v>427</v>
      </c>
      <c r="AB23" t="s">
        <v>511</v>
      </c>
      <c r="AC23" t="s">
        <v>512</v>
      </c>
      <c r="AD23" t="s">
        <v>513</v>
      </c>
      <c r="AE23" t="s">
        <v>431</v>
      </c>
      <c r="AF23" t="s">
        <v>432</v>
      </c>
      <c r="AG23" t="s">
        <v>433</v>
      </c>
      <c r="AH23" t="s">
        <v>434</v>
      </c>
      <c r="AI23" t="s">
        <v>435</v>
      </c>
      <c r="AJ23" t="s">
        <v>436</v>
      </c>
      <c r="AK23" t="s">
        <v>437</v>
      </c>
      <c r="AL23" t="s">
        <v>455</v>
      </c>
      <c r="AM23" t="s">
        <v>457</v>
      </c>
      <c r="AN23" t="s">
        <v>456</v>
      </c>
      <c r="AO23" t="s">
        <v>487</v>
      </c>
      <c r="AP23" t="s">
        <v>500</v>
      </c>
      <c r="AQ23" t="s">
        <v>474</v>
      </c>
      <c r="AR23" t="s">
        <v>475</v>
      </c>
      <c r="AS23" s="73" t="s">
        <v>484</v>
      </c>
      <c r="AT23" s="73" t="s">
        <v>485</v>
      </c>
      <c r="AU23" t="s">
        <v>447</v>
      </c>
      <c r="AV23" t="s">
        <v>477</v>
      </c>
      <c r="AW23" t="s">
        <v>478</v>
      </c>
    </row>
    <row r="24" spans="1:52">
      <c r="A24">
        <v>23</v>
      </c>
      <c r="C24">
        <v>31</v>
      </c>
      <c r="D24" t="s">
        <v>41</v>
      </c>
      <c r="E24">
        <v>15020703</v>
      </c>
      <c r="F24">
        <v>15030703</v>
      </c>
      <c r="G24">
        <v>15040705</v>
      </c>
      <c r="H24">
        <v>15060702</v>
      </c>
      <c r="I24">
        <v>15090803</v>
      </c>
      <c r="J24">
        <v>15100804</v>
      </c>
      <c r="K24">
        <v>15110752</v>
      </c>
      <c r="L24">
        <v>15120803</v>
      </c>
      <c r="M24">
        <v>15130804</v>
      </c>
      <c r="N24">
        <v>15140701</v>
      </c>
      <c r="O24">
        <v>15150704</v>
      </c>
      <c r="P24">
        <v>15160702</v>
      </c>
      <c r="T24" s="71" t="s">
        <v>504</v>
      </c>
      <c r="U24" t="s">
        <v>505</v>
      </c>
      <c r="V24" t="s">
        <v>506</v>
      </c>
      <c r="W24" t="s">
        <v>423</v>
      </c>
      <c r="X24" t="s">
        <v>453</v>
      </c>
      <c r="Y24" t="s">
        <v>454</v>
      </c>
      <c r="Z24" t="s">
        <v>426</v>
      </c>
      <c r="AA24" t="s">
        <v>427</v>
      </c>
      <c r="AB24" t="s">
        <v>428</v>
      </c>
      <c r="AC24" t="s">
        <v>429</v>
      </c>
      <c r="AD24" t="s">
        <v>430</v>
      </c>
      <c r="AE24" t="s">
        <v>431</v>
      </c>
      <c r="AF24" t="s">
        <v>432</v>
      </c>
      <c r="AG24" t="s">
        <v>433</v>
      </c>
      <c r="AH24" t="s">
        <v>434</v>
      </c>
      <c r="AI24" t="s">
        <v>435</v>
      </c>
      <c r="AJ24" t="s">
        <v>436</v>
      </c>
      <c r="AK24" t="s">
        <v>437</v>
      </c>
      <c r="AL24" t="s">
        <v>455</v>
      </c>
      <c r="AM24" t="s">
        <v>457</v>
      </c>
      <c r="AN24" t="s">
        <v>456</v>
      </c>
      <c r="AO24" t="s">
        <v>441</v>
      </c>
      <c r="AP24" t="s">
        <v>442</v>
      </c>
      <c r="AQ24" t="s">
        <v>494</v>
      </c>
      <c r="AR24" t="s">
        <v>475</v>
      </c>
      <c r="AS24" s="73" t="s">
        <v>489</v>
      </c>
      <c r="AT24" s="73" t="s">
        <v>490</v>
      </c>
      <c r="AU24" t="s">
        <v>447</v>
      </c>
      <c r="AV24" s="72" t="s">
        <v>463</v>
      </c>
      <c r="AW24" s="72" t="s">
        <v>464</v>
      </c>
    </row>
    <row r="25" spans="1:52">
      <c r="A25">
        <v>24</v>
      </c>
      <c r="C25">
        <v>32</v>
      </c>
      <c r="D25" t="s">
        <v>42</v>
      </c>
      <c r="E25">
        <v>15020702</v>
      </c>
      <c r="F25">
        <v>15030704</v>
      </c>
      <c r="G25">
        <v>15040709</v>
      </c>
      <c r="H25">
        <v>15060702</v>
      </c>
      <c r="I25">
        <v>15090803</v>
      </c>
      <c r="J25">
        <v>15100804</v>
      </c>
      <c r="K25">
        <v>15110752</v>
      </c>
      <c r="L25">
        <v>15120803</v>
      </c>
      <c r="M25">
        <v>15130804</v>
      </c>
      <c r="N25">
        <v>15140701</v>
      </c>
      <c r="O25">
        <v>15150701</v>
      </c>
      <c r="P25">
        <v>15160703</v>
      </c>
      <c r="T25" s="71" t="s">
        <v>452</v>
      </c>
      <c r="U25" t="s">
        <v>421</v>
      </c>
      <c r="V25" t="s">
        <v>422</v>
      </c>
      <c r="W25" t="s">
        <v>423</v>
      </c>
      <c r="X25" t="s">
        <v>424</v>
      </c>
      <c r="Y25" t="s">
        <v>425</v>
      </c>
      <c r="Z25" t="s">
        <v>467</v>
      </c>
      <c r="AA25" t="s">
        <v>427</v>
      </c>
      <c r="AB25" t="s">
        <v>491</v>
      </c>
      <c r="AC25" t="s">
        <v>492</v>
      </c>
      <c r="AD25" t="s">
        <v>493</v>
      </c>
      <c r="AE25" t="s">
        <v>431</v>
      </c>
      <c r="AF25" t="s">
        <v>432</v>
      </c>
      <c r="AG25" t="s">
        <v>433</v>
      </c>
      <c r="AH25" t="s">
        <v>434</v>
      </c>
      <c r="AI25" t="s">
        <v>435</v>
      </c>
      <c r="AJ25" t="s">
        <v>436</v>
      </c>
      <c r="AK25" t="s">
        <v>437</v>
      </c>
      <c r="AL25" t="s">
        <v>455</v>
      </c>
      <c r="AM25" t="s">
        <v>457</v>
      </c>
      <c r="AN25" t="s">
        <v>456</v>
      </c>
      <c r="AO25" t="s">
        <v>487</v>
      </c>
      <c r="AP25" t="s">
        <v>442</v>
      </c>
      <c r="AQ25" t="s">
        <v>443</v>
      </c>
      <c r="AR25" t="s">
        <v>475</v>
      </c>
      <c r="AS25" s="73" t="s">
        <v>445</v>
      </c>
      <c r="AT25" s="73" t="s">
        <v>446</v>
      </c>
      <c r="AU25" t="s">
        <v>495</v>
      </c>
      <c r="AV25" t="s">
        <v>496</v>
      </c>
      <c r="AW25" s="72" t="s">
        <v>515</v>
      </c>
      <c r="AX25" s="72" t="s">
        <v>516</v>
      </c>
    </row>
    <row r="26" spans="1:52">
      <c r="A26">
        <v>25</v>
      </c>
      <c r="C26">
        <v>33</v>
      </c>
      <c r="D26" t="s">
        <v>43</v>
      </c>
      <c r="E26">
        <v>15020701</v>
      </c>
      <c r="F26">
        <v>15030704</v>
      </c>
      <c r="G26">
        <v>15040707</v>
      </c>
      <c r="H26">
        <v>15060702</v>
      </c>
      <c r="I26">
        <v>15090801</v>
      </c>
      <c r="J26">
        <v>15100802</v>
      </c>
      <c r="K26">
        <v>15110751</v>
      </c>
      <c r="L26">
        <v>15120803</v>
      </c>
      <c r="M26">
        <v>15130804</v>
      </c>
      <c r="N26">
        <v>15140702</v>
      </c>
      <c r="O26">
        <v>15150701</v>
      </c>
      <c r="P26">
        <v>15160701</v>
      </c>
      <c r="T26" s="71" t="s">
        <v>497</v>
      </c>
      <c r="U26" t="s">
        <v>498</v>
      </c>
      <c r="V26" t="s">
        <v>499</v>
      </c>
      <c r="W26" t="s">
        <v>486</v>
      </c>
      <c r="X26" t="s">
        <v>424</v>
      </c>
      <c r="Y26" t="s">
        <v>454</v>
      </c>
      <c r="Z26" t="s">
        <v>467</v>
      </c>
      <c r="AA26" t="s">
        <v>427</v>
      </c>
      <c r="AB26" t="s">
        <v>521</v>
      </c>
      <c r="AC26" t="s">
        <v>522</v>
      </c>
      <c r="AD26" t="s">
        <v>523</v>
      </c>
      <c r="AE26" t="s">
        <v>431</v>
      </c>
      <c r="AF26" t="s">
        <v>432</v>
      </c>
      <c r="AG26" t="s">
        <v>433</v>
      </c>
      <c r="AH26" t="s">
        <v>434</v>
      </c>
      <c r="AI26" t="s">
        <v>435</v>
      </c>
      <c r="AJ26" t="s">
        <v>436</v>
      </c>
      <c r="AK26" t="s">
        <v>437</v>
      </c>
      <c r="AL26" t="s">
        <v>455</v>
      </c>
      <c r="AM26" t="s">
        <v>457</v>
      </c>
      <c r="AN26" t="s">
        <v>456</v>
      </c>
      <c r="AO26" t="s">
        <v>510</v>
      </c>
      <c r="AP26" t="s">
        <v>500</v>
      </c>
      <c r="AQ26" t="s">
        <v>474</v>
      </c>
      <c r="AR26" t="s">
        <v>459</v>
      </c>
      <c r="AS26" s="73" t="s">
        <v>489</v>
      </c>
      <c r="AT26" s="73" t="s">
        <v>490</v>
      </c>
      <c r="AU26" t="s">
        <v>447</v>
      </c>
      <c r="AV26" t="s">
        <v>477</v>
      </c>
      <c r="AW26" t="s">
        <v>478</v>
      </c>
    </row>
    <row r="27" spans="1:52">
      <c r="A27">
        <v>26</v>
      </c>
      <c r="C27">
        <v>34</v>
      </c>
      <c r="D27" t="s">
        <v>44</v>
      </c>
      <c r="E27">
        <v>15020703</v>
      </c>
      <c r="F27">
        <v>15030703</v>
      </c>
      <c r="G27">
        <v>15040709</v>
      </c>
      <c r="H27">
        <v>15060702</v>
      </c>
      <c r="I27">
        <v>15090803</v>
      </c>
      <c r="J27">
        <v>15100804</v>
      </c>
      <c r="K27">
        <v>15110752</v>
      </c>
      <c r="L27">
        <v>15120803</v>
      </c>
      <c r="M27">
        <v>15130804</v>
      </c>
      <c r="N27">
        <v>15140701</v>
      </c>
      <c r="O27">
        <v>15150701</v>
      </c>
      <c r="P27">
        <v>15160703</v>
      </c>
      <c r="T27" s="71" t="s">
        <v>504</v>
      </c>
      <c r="U27" t="s">
        <v>505</v>
      </c>
      <c r="V27" t="s">
        <v>506</v>
      </c>
      <c r="W27" t="s">
        <v>423</v>
      </c>
      <c r="X27" t="s">
        <v>453</v>
      </c>
      <c r="Y27" t="s">
        <v>454</v>
      </c>
      <c r="Z27" t="s">
        <v>479</v>
      </c>
      <c r="AA27" t="s">
        <v>427</v>
      </c>
      <c r="AB27" t="s">
        <v>511</v>
      </c>
      <c r="AC27" t="s">
        <v>512</v>
      </c>
      <c r="AD27" t="s">
        <v>513</v>
      </c>
      <c r="AE27" t="s">
        <v>431</v>
      </c>
      <c r="AF27" t="s">
        <v>432</v>
      </c>
      <c r="AG27" t="s">
        <v>433</v>
      </c>
      <c r="AH27" t="s">
        <v>434</v>
      </c>
      <c r="AI27" t="s">
        <v>435</v>
      </c>
      <c r="AJ27" t="s">
        <v>436</v>
      </c>
      <c r="AK27" t="s">
        <v>437</v>
      </c>
      <c r="AL27" t="s">
        <v>480</v>
      </c>
      <c r="AM27" t="s">
        <v>481</v>
      </c>
      <c r="AN27" t="s">
        <v>487</v>
      </c>
      <c r="AO27" t="s">
        <v>442</v>
      </c>
      <c r="AP27" t="s">
        <v>474</v>
      </c>
      <c r="AQ27" t="s">
        <v>488</v>
      </c>
      <c r="AR27" t="s">
        <v>489</v>
      </c>
      <c r="AS27" t="s">
        <v>490</v>
      </c>
      <c r="AT27" t="s">
        <v>495</v>
      </c>
      <c r="AU27" t="s">
        <v>448</v>
      </c>
      <c r="AV27" t="s">
        <v>449</v>
      </c>
      <c r="AW27" t="s">
        <v>496</v>
      </c>
      <c r="AX27" t="s">
        <v>450</v>
      </c>
      <c r="AY27" t="s">
        <v>451</v>
      </c>
    </row>
    <row r="28" spans="1:52">
      <c r="A28">
        <v>27</v>
      </c>
      <c r="C28">
        <v>35</v>
      </c>
      <c r="D28" t="s">
        <v>45</v>
      </c>
      <c r="E28">
        <v>15020704</v>
      </c>
      <c r="F28">
        <v>15030703</v>
      </c>
      <c r="G28">
        <v>15040707</v>
      </c>
      <c r="H28">
        <v>15060702</v>
      </c>
      <c r="I28">
        <v>15090803</v>
      </c>
      <c r="J28">
        <v>15100804</v>
      </c>
      <c r="K28">
        <v>15110751</v>
      </c>
      <c r="L28">
        <v>15120803</v>
      </c>
      <c r="M28">
        <v>15130804</v>
      </c>
      <c r="N28">
        <v>15140701</v>
      </c>
      <c r="O28">
        <v>15150701</v>
      </c>
      <c r="P28">
        <v>15160701</v>
      </c>
      <c r="T28" s="71" t="s">
        <v>504</v>
      </c>
      <c r="U28" t="s">
        <v>505</v>
      </c>
      <c r="V28" t="s">
        <v>506</v>
      </c>
      <c r="W28" t="s">
        <v>423</v>
      </c>
      <c r="X28" t="s">
        <v>424</v>
      </c>
      <c r="Y28" t="s">
        <v>466</v>
      </c>
      <c r="Z28" t="s">
        <v>467</v>
      </c>
      <c r="AA28" t="s">
        <v>427</v>
      </c>
      <c r="AB28" t="s">
        <v>468</v>
      </c>
      <c r="AC28" t="s">
        <v>469</v>
      </c>
      <c r="AD28" t="s">
        <v>470</v>
      </c>
      <c r="AE28" t="s">
        <v>431</v>
      </c>
      <c r="AF28" t="s">
        <v>432</v>
      </c>
      <c r="AG28" t="s">
        <v>433</v>
      </c>
      <c r="AH28" t="s">
        <v>434</v>
      </c>
      <c r="AI28" t="s">
        <v>435</v>
      </c>
      <c r="AJ28" t="s">
        <v>436</v>
      </c>
      <c r="AK28" t="s">
        <v>437</v>
      </c>
      <c r="AL28" t="s">
        <v>480</v>
      </c>
      <c r="AM28" t="s">
        <v>481</v>
      </c>
      <c r="AN28" t="s">
        <v>487</v>
      </c>
      <c r="AO28" t="s">
        <v>442</v>
      </c>
      <c r="AP28" t="s">
        <v>494</v>
      </c>
      <c r="AQ28" t="s">
        <v>488</v>
      </c>
      <c r="AR28" s="73" t="s">
        <v>460</v>
      </c>
      <c r="AS28" s="73" t="s">
        <v>461</v>
      </c>
      <c r="AT28" t="s">
        <v>447</v>
      </c>
      <c r="AU28" t="s">
        <v>477</v>
      </c>
      <c r="AV28" t="s">
        <v>478</v>
      </c>
    </row>
    <row r="29" spans="1:52">
      <c r="A29">
        <v>28</v>
      </c>
      <c r="C29">
        <v>36</v>
      </c>
      <c r="D29" t="s">
        <v>46</v>
      </c>
      <c r="E29">
        <v>15020703</v>
      </c>
      <c r="F29">
        <v>15030701</v>
      </c>
      <c r="G29">
        <v>15040707</v>
      </c>
      <c r="H29">
        <v>15060701</v>
      </c>
      <c r="I29">
        <v>15090803</v>
      </c>
      <c r="J29">
        <v>15100804</v>
      </c>
      <c r="K29">
        <v>15110752</v>
      </c>
      <c r="L29">
        <v>15120803</v>
      </c>
      <c r="M29">
        <v>15130804</v>
      </c>
      <c r="N29">
        <v>15140701</v>
      </c>
      <c r="O29">
        <v>15150701</v>
      </c>
      <c r="P29">
        <v>15160703</v>
      </c>
      <c r="T29" s="71" t="s">
        <v>504</v>
      </c>
      <c r="U29" t="s">
        <v>505</v>
      </c>
      <c r="V29" t="s">
        <v>506</v>
      </c>
      <c r="W29" t="s">
        <v>423</v>
      </c>
      <c r="X29" t="s">
        <v>453</v>
      </c>
      <c r="Y29" t="s">
        <v>454</v>
      </c>
      <c r="Z29" t="s">
        <v>467</v>
      </c>
      <c r="AA29" t="s">
        <v>427</v>
      </c>
      <c r="AB29" t="s">
        <v>428</v>
      </c>
      <c r="AC29" t="s">
        <v>429</v>
      </c>
      <c r="AD29" t="s">
        <v>430</v>
      </c>
      <c r="AE29" t="s">
        <v>431</v>
      </c>
      <c r="AF29" t="s">
        <v>432</v>
      </c>
      <c r="AG29" t="s">
        <v>433</v>
      </c>
      <c r="AH29" t="s">
        <v>434</v>
      </c>
      <c r="AI29" t="s">
        <v>435</v>
      </c>
      <c r="AJ29" t="s">
        <v>436</v>
      </c>
      <c r="AK29" t="s">
        <v>437</v>
      </c>
      <c r="AL29" t="s">
        <v>480</v>
      </c>
      <c r="AM29" t="s">
        <v>481</v>
      </c>
      <c r="AN29" t="s">
        <v>441</v>
      </c>
      <c r="AO29" t="s">
        <v>500</v>
      </c>
      <c r="AP29" t="s">
        <v>474</v>
      </c>
      <c r="AQ29" t="s">
        <v>459</v>
      </c>
      <c r="AR29" t="s">
        <v>460</v>
      </c>
      <c r="AS29" t="s">
        <v>461</v>
      </c>
      <c r="AT29" t="s">
        <v>447</v>
      </c>
      <c r="AU29" s="72" t="s">
        <v>502</v>
      </c>
      <c r="AV29" s="72" t="s">
        <v>503</v>
      </c>
    </row>
    <row r="30" spans="1:52">
      <c r="A30">
        <v>29</v>
      </c>
      <c r="C30">
        <v>37</v>
      </c>
      <c r="D30" t="s">
        <v>47</v>
      </c>
      <c r="E30">
        <v>15020701</v>
      </c>
      <c r="F30">
        <v>15030703</v>
      </c>
      <c r="G30">
        <v>15040707</v>
      </c>
      <c r="H30">
        <v>15060702</v>
      </c>
      <c r="I30">
        <v>15090803</v>
      </c>
      <c r="J30">
        <v>15100804</v>
      </c>
      <c r="K30">
        <v>15110752</v>
      </c>
      <c r="L30">
        <v>15120802</v>
      </c>
      <c r="M30">
        <v>15140701</v>
      </c>
      <c r="N30">
        <v>15150701</v>
      </c>
      <c r="O30">
        <v>15160701</v>
      </c>
      <c r="T30" s="71" t="s">
        <v>452</v>
      </c>
      <c r="U30" t="s">
        <v>421</v>
      </c>
      <c r="V30" t="s">
        <v>422</v>
      </c>
      <c r="W30" t="s">
        <v>486</v>
      </c>
      <c r="X30" t="s">
        <v>453</v>
      </c>
      <c r="Y30" t="s">
        <v>524</v>
      </c>
      <c r="Z30" t="s">
        <v>426</v>
      </c>
      <c r="AA30" t="s">
        <v>427</v>
      </c>
      <c r="AB30" t="s">
        <v>525</v>
      </c>
      <c r="AC30" t="s">
        <v>526</v>
      </c>
      <c r="AD30" t="s">
        <v>527</v>
      </c>
      <c r="AE30" t="s">
        <v>431</v>
      </c>
      <c r="AF30" t="s">
        <v>432</v>
      </c>
      <c r="AG30" t="s">
        <v>433</v>
      </c>
      <c r="AH30" t="s">
        <v>528</v>
      </c>
      <c r="AI30" t="s">
        <v>529</v>
      </c>
      <c r="AJ30" t="s">
        <v>530</v>
      </c>
      <c r="AK30" t="s">
        <v>531</v>
      </c>
      <c r="AL30" t="s">
        <v>480</v>
      </c>
      <c r="AM30" t="s">
        <v>481</v>
      </c>
      <c r="AN30" t="s">
        <v>441</v>
      </c>
      <c r="AO30" t="s">
        <v>442</v>
      </c>
      <c r="AP30" t="s">
        <v>474</v>
      </c>
      <c r="AQ30" t="s">
        <v>444</v>
      </c>
      <c r="AR30" t="s">
        <v>445</v>
      </c>
      <c r="AS30" t="s">
        <v>446</v>
      </c>
      <c r="AT30" t="s">
        <v>495</v>
      </c>
      <c r="AU30" t="s">
        <v>448</v>
      </c>
      <c r="AV30" t="s">
        <v>449</v>
      </c>
      <c r="AW30" t="s">
        <v>496</v>
      </c>
      <c r="AX30" t="s">
        <v>450</v>
      </c>
      <c r="AY30" t="s">
        <v>451</v>
      </c>
    </row>
    <row r="31" spans="1:52">
      <c r="A31">
        <v>30</v>
      </c>
      <c r="C31">
        <v>38</v>
      </c>
      <c r="D31" t="s">
        <v>48</v>
      </c>
      <c r="E31">
        <v>15020701</v>
      </c>
      <c r="F31">
        <v>15030703</v>
      </c>
      <c r="G31">
        <v>15040707</v>
      </c>
      <c r="H31">
        <v>15060702</v>
      </c>
      <c r="I31">
        <v>15090803</v>
      </c>
      <c r="J31">
        <v>15100804</v>
      </c>
      <c r="K31">
        <v>15110752</v>
      </c>
      <c r="L31">
        <v>15120803</v>
      </c>
      <c r="M31">
        <v>15130804</v>
      </c>
      <c r="N31">
        <v>15140704</v>
      </c>
      <c r="O31">
        <v>15150704</v>
      </c>
      <c r="P31">
        <v>15160703</v>
      </c>
      <c r="T31" s="71" t="s">
        <v>497</v>
      </c>
      <c r="U31" t="s">
        <v>498</v>
      </c>
      <c r="V31" t="s">
        <v>499</v>
      </c>
      <c r="W31" t="s">
        <v>486</v>
      </c>
      <c r="X31" t="s">
        <v>453</v>
      </c>
      <c r="Y31" t="s">
        <v>454</v>
      </c>
      <c r="Z31" t="s">
        <v>467</v>
      </c>
      <c r="AA31" t="s">
        <v>427</v>
      </c>
      <c r="AB31" t="s">
        <v>525</v>
      </c>
      <c r="AC31" t="s">
        <v>526</v>
      </c>
      <c r="AD31" t="s">
        <v>527</v>
      </c>
      <c r="AE31" t="s">
        <v>431</v>
      </c>
      <c r="AF31" t="s">
        <v>432</v>
      </c>
      <c r="AG31" t="s">
        <v>433</v>
      </c>
      <c r="AH31" t="s">
        <v>434</v>
      </c>
      <c r="AI31" t="s">
        <v>435</v>
      </c>
      <c r="AJ31" t="s">
        <v>436</v>
      </c>
      <c r="AK31" t="s">
        <v>437</v>
      </c>
      <c r="AL31" t="s">
        <v>455</v>
      </c>
      <c r="AM31" t="s">
        <v>457</v>
      </c>
      <c r="AN31" t="s">
        <v>456</v>
      </c>
      <c r="AO31" t="s">
        <v>487</v>
      </c>
      <c r="AP31" t="s">
        <v>500</v>
      </c>
      <c r="AQ31" t="s">
        <v>474</v>
      </c>
      <c r="AR31" t="s">
        <v>488</v>
      </c>
      <c r="AS31" t="s">
        <v>489</v>
      </c>
      <c r="AT31" t="s">
        <v>490</v>
      </c>
      <c r="AU31" t="s">
        <v>495</v>
      </c>
      <c r="AV31" t="s">
        <v>448</v>
      </c>
      <c r="AW31" t="s">
        <v>449</v>
      </c>
      <c r="AX31" t="s">
        <v>496</v>
      </c>
      <c r="AY31" t="s">
        <v>450</v>
      </c>
      <c r="AZ31" t="s">
        <v>451</v>
      </c>
    </row>
    <row r="32" spans="1:52">
      <c r="A32">
        <v>31</v>
      </c>
      <c r="C32">
        <v>39</v>
      </c>
      <c r="D32" t="s">
        <v>49</v>
      </c>
      <c r="E32">
        <v>15020703</v>
      </c>
      <c r="F32">
        <v>15030703</v>
      </c>
      <c r="G32">
        <v>15040705</v>
      </c>
      <c r="H32">
        <v>15060702</v>
      </c>
      <c r="I32">
        <v>15090803</v>
      </c>
      <c r="J32">
        <v>15100804</v>
      </c>
      <c r="K32">
        <v>15110752</v>
      </c>
      <c r="L32">
        <v>15120803</v>
      </c>
      <c r="M32">
        <v>15130804</v>
      </c>
      <c r="N32">
        <v>15140704</v>
      </c>
      <c r="O32">
        <v>15150704</v>
      </c>
      <c r="P32">
        <v>15160703</v>
      </c>
      <c r="T32" s="71" t="s">
        <v>504</v>
      </c>
      <c r="U32" t="s">
        <v>505</v>
      </c>
      <c r="V32" t="s">
        <v>506</v>
      </c>
      <c r="W32" t="s">
        <v>423</v>
      </c>
      <c r="X32" t="s">
        <v>453</v>
      </c>
      <c r="Y32" t="s">
        <v>425</v>
      </c>
      <c r="Z32" t="s">
        <v>467</v>
      </c>
      <c r="AA32" t="s">
        <v>427</v>
      </c>
      <c r="AB32" t="s">
        <v>525</v>
      </c>
      <c r="AC32" t="s">
        <v>526</v>
      </c>
      <c r="AD32" t="s">
        <v>527</v>
      </c>
      <c r="AE32" t="s">
        <v>431</v>
      </c>
      <c r="AF32" t="s">
        <v>432</v>
      </c>
      <c r="AG32" t="s">
        <v>433</v>
      </c>
      <c r="AH32" t="s">
        <v>434</v>
      </c>
      <c r="AI32" t="s">
        <v>435</v>
      </c>
      <c r="AJ32" t="s">
        <v>436</v>
      </c>
      <c r="AK32" t="s">
        <v>437</v>
      </c>
      <c r="AL32" t="s">
        <v>480</v>
      </c>
      <c r="AM32" t="s">
        <v>481</v>
      </c>
      <c r="AN32" t="s">
        <v>487</v>
      </c>
      <c r="AO32" t="s">
        <v>442</v>
      </c>
      <c r="AP32" t="s">
        <v>443</v>
      </c>
      <c r="AQ32" t="s">
        <v>475</v>
      </c>
      <c r="AR32" s="73" t="s">
        <v>460</v>
      </c>
      <c r="AS32" s="73" t="s">
        <v>461</v>
      </c>
      <c r="AT32" t="s">
        <v>447</v>
      </c>
      <c r="AU32" t="s">
        <v>477</v>
      </c>
      <c r="AV32" t="s">
        <v>478</v>
      </c>
    </row>
    <row r="33" spans="1:52">
      <c r="A33">
        <v>32</v>
      </c>
      <c r="C33">
        <v>40</v>
      </c>
      <c r="D33" t="s">
        <v>50</v>
      </c>
      <c r="E33">
        <v>15020703</v>
      </c>
      <c r="F33">
        <v>15030701</v>
      </c>
      <c r="G33">
        <v>15040705</v>
      </c>
      <c r="H33">
        <v>15060702</v>
      </c>
      <c r="I33">
        <v>15090803</v>
      </c>
      <c r="J33">
        <v>15100804</v>
      </c>
      <c r="K33">
        <v>15110752</v>
      </c>
      <c r="L33">
        <v>15120802</v>
      </c>
      <c r="M33">
        <v>15140702</v>
      </c>
      <c r="N33">
        <v>15150701</v>
      </c>
      <c r="O33">
        <v>15160702</v>
      </c>
      <c r="T33" s="71" t="s">
        <v>504</v>
      </c>
      <c r="U33" t="s">
        <v>505</v>
      </c>
      <c r="V33" t="s">
        <v>506</v>
      </c>
      <c r="W33" t="s">
        <v>520</v>
      </c>
      <c r="X33" t="s">
        <v>453</v>
      </c>
      <c r="Y33" t="s">
        <v>466</v>
      </c>
      <c r="Z33" t="s">
        <v>426</v>
      </c>
      <c r="AA33" t="s">
        <v>427</v>
      </c>
      <c r="AB33" t="s">
        <v>511</v>
      </c>
      <c r="AC33" t="s">
        <v>512</v>
      </c>
      <c r="AD33" t="s">
        <v>513</v>
      </c>
      <c r="AE33" t="s">
        <v>431</v>
      </c>
      <c r="AF33" t="s">
        <v>432</v>
      </c>
      <c r="AG33" t="s">
        <v>433</v>
      </c>
      <c r="AH33" t="s">
        <v>434</v>
      </c>
      <c r="AI33" t="s">
        <v>435</v>
      </c>
      <c r="AJ33" t="s">
        <v>436</v>
      </c>
      <c r="AK33" t="s">
        <v>437</v>
      </c>
      <c r="AL33" t="s">
        <v>455</v>
      </c>
      <c r="AM33" t="s">
        <v>457</v>
      </c>
      <c r="AN33" t="s">
        <v>456</v>
      </c>
      <c r="AO33" t="s">
        <v>487</v>
      </c>
      <c r="AP33" t="s">
        <v>442</v>
      </c>
      <c r="AQ33" t="s">
        <v>494</v>
      </c>
      <c r="AR33" t="s">
        <v>475</v>
      </c>
      <c r="AS33" t="s">
        <v>507</v>
      </c>
      <c r="AT33" t="s">
        <v>508</v>
      </c>
      <c r="AU33" t="s">
        <v>447</v>
      </c>
      <c r="AV33" s="72" t="s">
        <v>515</v>
      </c>
      <c r="AW33" s="72" t="s">
        <v>516</v>
      </c>
    </row>
    <row r="34" spans="1:52">
      <c r="A34">
        <v>33</v>
      </c>
      <c r="C34">
        <v>41</v>
      </c>
      <c r="D34" t="s">
        <v>51</v>
      </c>
      <c r="E34">
        <v>15020703</v>
      </c>
      <c r="F34">
        <v>15030703</v>
      </c>
      <c r="G34">
        <v>15040705</v>
      </c>
      <c r="H34">
        <v>15060702</v>
      </c>
      <c r="I34">
        <v>15090803</v>
      </c>
      <c r="J34">
        <v>15100804</v>
      </c>
      <c r="K34">
        <v>15110752</v>
      </c>
      <c r="L34">
        <v>15120803</v>
      </c>
      <c r="M34">
        <v>15130804</v>
      </c>
      <c r="N34">
        <v>15140704</v>
      </c>
      <c r="O34">
        <v>15150704</v>
      </c>
      <c r="P34">
        <v>15160703</v>
      </c>
      <c r="T34" s="71" t="s">
        <v>504</v>
      </c>
      <c r="U34" t="s">
        <v>505</v>
      </c>
      <c r="V34" t="s">
        <v>506</v>
      </c>
      <c r="W34" t="s">
        <v>519</v>
      </c>
      <c r="X34" t="s">
        <v>453</v>
      </c>
      <c r="Y34" t="s">
        <v>466</v>
      </c>
      <c r="Z34" t="s">
        <v>467</v>
      </c>
      <c r="AA34" t="s">
        <v>532</v>
      </c>
      <c r="AB34" t="s">
        <v>428</v>
      </c>
      <c r="AC34" t="s">
        <v>429</v>
      </c>
      <c r="AD34" t="s">
        <v>430</v>
      </c>
      <c r="AE34" t="s">
        <v>471</v>
      </c>
      <c r="AF34" t="s">
        <v>472</v>
      </c>
      <c r="AG34" t="s">
        <v>473</v>
      </c>
      <c r="AH34" t="s">
        <v>434</v>
      </c>
      <c r="AI34" t="s">
        <v>435</v>
      </c>
      <c r="AJ34" t="s">
        <v>436</v>
      </c>
      <c r="AK34" t="s">
        <v>437</v>
      </c>
      <c r="AL34" t="s">
        <v>438</v>
      </c>
      <c r="AM34" t="s">
        <v>439</v>
      </c>
      <c r="AN34" t="s">
        <v>440</v>
      </c>
      <c r="AO34" t="s">
        <v>441</v>
      </c>
      <c r="AP34" t="s">
        <v>500</v>
      </c>
      <c r="AQ34" t="s">
        <v>474</v>
      </c>
      <c r="AR34" t="s">
        <v>475</v>
      </c>
      <c r="AS34" s="73" t="s">
        <v>445</v>
      </c>
      <c r="AT34" s="73" t="s">
        <v>446</v>
      </c>
      <c r="AU34" t="s">
        <v>495</v>
      </c>
      <c r="AV34" t="s">
        <v>448</v>
      </c>
      <c r="AW34" t="s">
        <v>449</v>
      </c>
      <c r="AX34" t="s">
        <v>496</v>
      </c>
      <c r="AY34" t="s">
        <v>450</v>
      </c>
      <c r="AZ34" t="s">
        <v>451</v>
      </c>
    </row>
    <row r="35" spans="1:52">
      <c r="A35">
        <v>34</v>
      </c>
      <c r="C35">
        <v>42</v>
      </c>
      <c r="D35" t="s">
        <v>52</v>
      </c>
      <c r="E35">
        <v>15020702</v>
      </c>
      <c r="F35">
        <v>15030703</v>
      </c>
      <c r="G35">
        <v>15040705</v>
      </c>
      <c r="H35">
        <v>15060702</v>
      </c>
      <c r="I35">
        <v>15090803</v>
      </c>
      <c r="J35">
        <v>15100804</v>
      </c>
      <c r="K35">
        <v>15110752</v>
      </c>
      <c r="L35">
        <v>15120803</v>
      </c>
      <c r="M35">
        <v>15130804</v>
      </c>
      <c r="N35">
        <v>15140704</v>
      </c>
      <c r="O35">
        <v>15150704</v>
      </c>
      <c r="P35">
        <v>15160702</v>
      </c>
      <c r="T35" s="71" t="s">
        <v>452</v>
      </c>
      <c r="U35" t="s">
        <v>421</v>
      </c>
      <c r="V35" t="s">
        <v>422</v>
      </c>
      <c r="W35" t="s">
        <v>423</v>
      </c>
      <c r="X35" t="s">
        <v>453</v>
      </c>
      <c r="Y35" t="s">
        <v>466</v>
      </c>
      <c r="Z35" t="s">
        <v>509</v>
      </c>
      <c r="AA35" t="s">
        <v>427</v>
      </c>
      <c r="AB35" t="s">
        <v>511</v>
      </c>
      <c r="AC35" t="s">
        <v>512</v>
      </c>
      <c r="AD35" t="s">
        <v>513</v>
      </c>
      <c r="AE35" t="s">
        <v>431</v>
      </c>
      <c r="AF35" t="s">
        <v>432</v>
      </c>
      <c r="AG35" t="s">
        <v>433</v>
      </c>
      <c r="AH35" t="s">
        <v>528</v>
      </c>
      <c r="AI35" t="s">
        <v>529</v>
      </c>
      <c r="AJ35" t="s">
        <v>530</v>
      </c>
      <c r="AK35" t="s">
        <v>531</v>
      </c>
      <c r="AL35" t="s">
        <v>455</v>
      </c>
      <c r="AM35" t="s">
        <v>457</v>
      </c>
      <c r="AN35" t="s">
        <v>456</v>
      </c>
      <c r="AO35" t="s">
        <v>458</v>
      </c>
      <c r="AP35" t="s">
        <v>500</v>
      </c>
      <c r="AQ35" t="s">
        <v>494</v>
      </c>
      <c r="AR35" t="s">
        <v>459</v>
      </c>
      <c r="AS35" t="s">
        <v>460</v>
      </c>
      <c r="AT35" t="s">
        <v>461</v>
      </c>
      <c r="AU35" t="s">
        <v>495</v>
      </c>
      <c r="AV35" t="s">
        <v>448</v>
      </c>
      <c r="AW35" t="s">
        <v>449</v>
      </c>
      <c r="AX35" t="s">
        <v>496</v>
      </c>
      <c r="AY35" t="s">
        <v>450</v>
      </c>
      <c r="AZ35" t="s">
        <v>451</v>
      </c>
    </row>
    <row r="36" spans="1:52">
      <c r="A36">
        <v>35</v>
      </c>
      <c r="C36">
        <v>43</v>
      </c>
      <c r="D36" t="s">
        <v>53</v>
      </c>
      <c r="E36">
        <v>15020704</v>
      </c>
      <c r="F36">
        <v>15030703</v>
      </c>
      <c r="G36">
        <v>15040707</v>
      </c>
      <c r="H36">
        <v>15060702</v>
      </c>
      <c r="I36">
        <v>15090803</v>
      </c>
      <c r="J36">
        <v>15100804</v>
      </c>
      <c r="K36">
        <v>15110752</v>
      </c>
      <c r="L36">
        <v>15120802</v>
      </c>
      <c r="M36">
        <v>15140703</v>
      </c>
      <c r="N36">
        <v>15150704</v>
      </c>
      <c r="O36">
        <v>15160703</v>
      </c>
      <c r="T36" s="71" t="s">
        <v>504</v>
      </c>
      <c r="U36" t="s">
        <v>505</v>
      </c>
      <c r="V36" t="s">
        <v>506</v>
      </c>
      <c r="W36" t="s">
        <v>423</v>
      </c>
      <c r="X36" t="s">
        <v>453</v>
      </c>
      <c r="Y36" t="s">
        <v>454</v>
      </c>
      <c r="Z36" t="s">
        <v>426</v>
      </c>
      <c r="AA36" t="s">
        <v>427</v>
      </c>
      <c r="AB36" t="s">
        <v>491</v>
      </c>
      <c r="AC36" t="s">
        <v>492</v>
      </c>
      <c r="AD36" t="s">
        <v>493</v>
      </c>
      <c r="AE36" t="s">
        <v>431</v>
      </c>
      <c r="AF36" t="s">
        <v>432</v>
      </c>
      <c r="AG36" t="s">
        <v>433</v>
      </c>
      <c r="AH36" t="s">
        <v>434</v>
      </c>
      <c r="AI36" t="s">
        <v>435</v>
      </c>
      <c r="AJ36" t="s">
        <v>436</v>
      </c>
      <c r="AK36" t="s">
        <v>437</v>
      </c>
      <c r="AL36" t="s">
        <v>455</v>
      </c>
      <c r="AM36" t="s">
        <v>457</v>
      </c>
      <c r="AN36" t="s">
        <v>456</v>
      </c>
      <c r="AO36" t="s">
        <v>441</v>
      </c>
      <c r="AP36" t="s">
        <v>500</v>
      </c>
      <c r="AQ36" t="s">
        <v>474</v>
      </c>
      <c r="AR36" t="s">
        <v>459</v>
      </c>
      <c r="AS36" s="73" t="s">
        <v>445</v>
      </c>
      <c r="AT36" s="73" t="s">
        <v>446</v>
      </c>
      <c r="AU36" t="s">
        <v>495</v>
      </c>
      <c r="AV36" t="s">
        <v>448</v>
      </c>
      <c r="AW36" t="s">
        <v>449</v>
      </c>
      <c r="AX36" t="s">
        <v>496</v>
      </c>
      <c r="AY36" t="s">
        <v>450</v>
      </c>
      <c r="AZ36" t="s">
        <v>451</v>
      </c>
    </row>
    <row r="37" spans="1:52">
      <c r="A37">
        <v>36</v>
      </c>
      <c r="C37">
        <v>44</v>
      </c>
      <c r="D37" t="s">
        <v>54</v>
      </c>
      <c r="E37">
        <v>15020702</v>
      </c>
      <c r="F37">
        <v>15030701</v>
      </c>
      <c r="G37">
        <v>15040707</v>
      </c>
      <c r="H37">
        <v>15060702</v>
      </c>
      <c r="I37">
        <v>15090803</v>
      </c>
      <c r="J37">
        <v>15100804</v>
      </c>
      <c r="K37">
        <v>15110752</v>
      </c>
      <c r="L37">
        <v>15120802</v>
      </c>
      <c r="M37">
        <v>15140704</v>
      </c>
      <c r="N37">
        <v>15150701</v>
      </c>
      <c r="O37">
        <v>15160702</v>
      </c>
      <c r="T37" s="71" t="s">
        <v>497</v>
      </c>
      <c r="U37" t="s">
        <v>498</v>
      </c>
      <c r="V37" t="s">
        <v>499</v>
      </c>
      <c r="W37" t="s">
        <v>520</v>
      </c>
      <c r="X37" t="s">
        <v>453</v>
      </c>
      <c r="Y37" t="s">
        <v>466</v>
      </c>
      <c r="Z37" t="s">
        <v>509</v>
      </c>
      <c r="AA37" t="s">
        <v>427</v>
      </c>
      <c r="AB37" t="s">
        <v>511</v>
      </c>
      <c r="AC37" t="s">
        <v>512</v>
      </c>
      <c r="AD37" t="s">
        <v>513</v>
      </c>
      <c r="AE37" t="s">
        <v>471</v>
      </c>
      <c r="AF37" t="s">
        <v>472</v>
      </c>
      <c r="AG37" t="s">
        <v>473</v>
      </c>
      <c r="AH37" t="s">
        <v>434</v>
      </c>
      <c r="AI37" t="s">
        <v>435</v>
      </c>
      <c r="AJ37" t="s">
        <v>436</v>
      </c>
      <c r="AK37" t="s">
        <v>437</v>
      </c>
      <c r="AL37" t="s">
        <v>480</v>
      </c>
      <c r="AM37" t="s">
        <v>481</v>
      </c>
      <c r="AN37" t="s">
        <v>441</v>
      </c>
      <c r="AO37" t="s">
        <v>442</v>
      </c>
      <c r="AP37" t="s">
        <v>494</v>
      </c>
      <c r="AQ37" t="s">
        <v>488</v>
      </c>
      <c r="AR37" t="s">
        <v>489</v>
      </c>
      <c r="AS37" t="s">
        <v>490</v>
      </c>
      <c r="AT37" t="s">
        <v>476</v>
      </c>
      <c r="AU37" t="s">
        <v>533</v>
      </c>
      <c r="AV37" t="s">
        <v>534</v>
      </c>
    </row>
    <row r="38" spans="1:52">
      <c r="A38">
        <v>37</v>
      </c>
      <c r="C38">
        <v>45</v>
      </c>
      <c r="D38" t="s">
        <v>55</v>
      </c>
      <c r="E38">
        <v>15020701</v>
      </c>
      <c r="F38">
        <v>15030701</v>
      </c>
      <c r="G38">
        <v>15040705</v>
      </c>
      <c r="H38">
        <v>15060702</v>
      </c>
      <c r="I38">
        <v>15090803</v>
      </c>
      <c r="J38">
        <v>15100804</v>
      </c>
      <c r="K38">
        <v>15110752</v>
      </c>
      <c r="L38">
        <v>15120802</v>
      </c>
      <c r="M38">
        <v>15140701</v>
      </c>
      <c r="N38">
        <v>15150701</v>
      </c>
      <c r="O38">
        <v>15160702</v>
      </c>
      <c r="T38" s="71" t="s">
        <v>504</v>
      </c>
      <c r="U38" t="s">
        <v>505</v>
      </c>
      <c r="V38" t="s">
        <v>506</v>
      </c>
      <c r="W38" t="s">
        <v>423</v>
      </c>
      <c r="X38" t="s">
        <v>465</v>
      </c>
      <c r="Y38" t="s">
        <v>466</v>
      </c>
      <c r="Z38" t="s">
        <v>479</v>
      </c>
      <c r="AA38" t="s">
        <v>427</v>
      </c>
      <c r="AB38" t="s">
        <v>525</v>
      </c>
      <c r="AC38" t="s">
        <v>526</v>
      </c>
      <c r="AD38" t="s">
        <v>527</v>
      </c>
      <c r="AE38" t="s">
        <v>471</v>
      </c>
      <c r="AF38" t="s">
        <v>472</v>
      </c>
      <c r="AG38" t="s">
        <v>473</v>
      </c>
      <c r="AH38" t="s">
        <v>434</v>
      </c>
      <c r="AI38" t="s">
        <v>435</v>
      </c>
      <c r="AJ38" t="s">
        <v>436</v>
      </c>
      <c r="AK38" t="s">
        <v>437</v>
      </c>
      <c r="AL38" t="s">
        <v>455</v>
      </c>
      <c r="AM38" t="s">
        <v>457</v>
      </c>
      <c r="AN38" t="s">
        <v>456</v>
      </c>
      <c r="AO38" t="s">
        <v>441</v>
      </c>
      <c r="AP38" t="s">
        <v>442</v>
      </c>
      <c r="AQ38" t="s">
        <v>443</v>
      </c>
      <c r="AR38" t="s">
        <v>459</v>
      </c>
      <c r="AS38" t="s">
        <v>460</v>
      </c>
      <c r="AT38" t="s">
        <v>461</v>
      </c>
      <c r="AU38" t="s">
        <v>495</v>
      </c>
      <c r="AV38" t="s">
        <v>448</v>
      </c>
      <c r="AW38" t="s">
        <v>449</v>
      </c>
      <c r="AX38" t="s">
        <v>496</v>
      </c>
      <c r="AY38" t="s">
        <v>450</v>
      </c>
      <c r="AZ38" t="s">
        <v>451</v>
      </c>
    </row>
    <row r="39" spans="1:52">
      <c r="A39">
        <v>38</v>
      </c>
      <c r="C39">
        <v>46</v>
      </c>
      <c r="D39" t="s">
        <v>56</v>
      </c>
      <c r="E39">
        <v>15020701</v>
      </c>
      <c r="F39">
        <v>15030703</v>
      </c>
      <c r="G39">
        <v>15040707</v>
      </c>
      <c r="H39">
        <v>15060702</v>
      </c>
      <c r="I39">
        <v>15090803</v>
      </c>
      <c r="J39">
        <v>15100804</v>
      </c>
      <c r="K39">
        <v>15110752</v>
      </c>
      <c r="L39">
        <v>15120803</v>
      </c>
      <c r="M39">
        <v>15130804</v>
      </c>
      <c r="N39">
        <v>15140703</v>
      </c>
      <c r="O39">
        <v>15150704</v>
      </c>
      <c r="P39">
        <v>15160703</v>
      </c>
      <c r="T39" s="71" t="s">
        <v>535</v>
      </c>
      <c r="U39" t="s">
        <v>536</v>
      </c>
      <c r="V39" t="s">
        <v>537</v>
      </c>
      <c r="W39" t="s">
        <v>486</v>
      </c>
      <c r="X39" t="s">
        <v>453</v>
      </c>
      <c r="Y39" t="s">
        <v>466</v>
      </c>
      <c r="Z39" t="s">
        <v>426</v>
      </c>
      <c r="AA39" t="s">
        <v>427</v>
      </c>
      <c r="AB39" t="s">
        <v>491</v>
      </c>
      <c r="AC39" t="s">
        <v>492</v>
      </c>
      <c r="AD39" t="s">
        <v>493</v>
      </c>
      <c r="AE39" t="s">
        <v>431</v>
      </c>
      <c r="AF39" t="s">
        <v>432</v>
      </c>
      <c r="AG39" t="s">
        <v>433</v>
      </c>
      <c r="AH39" t="s">
        <v>434</v>
      </c>
      <c r="AI39" t="s">
        <v>435</v>
      </c>
      <c r="AJ39" t="s">
        <v>436</v>
      </c>
      <c r="AK39" t="s">
        <v>437</v>
      </c>
      <c r="AL39" t="s">
        <v>455</v>
      </c>
      <c r="AM39" t="s">
        <v>457</v>
      </c>
      <c r="AN39" t="s">
        <v>456</v>
      </c>
      <c r="AO39" t="s">
        <v>441</v>
      </c>
      <c r="AP39" t="s">
        <v>500</v>
      </c>
      <c r="AQ39" t="s">
        <v>474</v>
      </c>
      <c r="AR39" t="s">
        <v>475</v>
      </c>
      <c r="AS39" t="s">
        <v>507</v>
      </c>
      <c r="AT39" t="s">
        <v>508</v>
      </c>
      <c r="AU39" t="s">
        <v>447</v>
      </c>
      <c r="AV39" t="s">
        <v>477</v>
      </c>
      <c r="AW39" t="s">
        <v>478</v>
      </c>
    </row>
    <row r="40" spans="1:52">
      <c r="A40">
        <v>39</v>
      </c>
      <c r="C40">
        <v>47</v>
      </c>
      <c r="D40" t="s">
        <v>57</v>
      </c>
      <c r="E40">
        <v>15020702</v>
      </c>
      <c r="F40">
        <v>15030703</v>
      </c>
      <c r="G40">
        <v>15040707</v>
      </c>
      <c r="H40">
        <v>15060702</v>
      </c>
      <c r="I40">
        <v>15090803</v>
      </c>
      <c r="J40">
        <v>15100804</v>
      </c>
      <c r="K40">
        <v>15110752</v>
      </c>
      <c r="L40">
        <v>15120803</v>
      </c>
      <c r="M40">
        <v>15130804</v>
      </c>
      <c r="N40">
        <v>15140703</v>
      </c>
      <c r="O40">
        <v>15150701</v>
      </c>
      <c r="P40">
        <v>15160702</v>
      </c>
      <c r="T40" s="71" t="s">
        <v>504</v>
      </c>
      <c r="U40" t="s">
        <v>505</v>
      </c>
      <c r="V40" t="s">
        <v>506</v>
      </c>
      <c r="W40" t="s">
        <v>423</v>
      </c>
      <c r="X40" t="s">
        <v>453</v>
      </c>
      <c r="Y40" t="s">
        <v>454</v>
      </c>
      <c r="Z40" t="s">
        <v>426</v>
      </c>
      <c r="AA40" t="s">
        <v>427</v>
      </c>
      <c r="AB40" t="s">
        <v>521</v>
      </c>
      <c r="AC40" t="s">
        <v>522</v>
      </c>
      <c r="AD40" t="s">
        <v>523</v>
      </c>
      <c r="AE40" t="s">
        <v>431</v>
      </c>
      <c r="AF40" t="s">
        <v>432</v>
      </c>
      <c r="AG40" t="s">
        <v>433</v>
      </c>
      <c r="AH40" t="s">
        <v>434</v>
      </c>
      <c r="AI40" t="s">
        <v>435</v>
      </c>
      <c r="AJ40" t="s">
        <v>436</v>
      </c>
      <c r="AK40" t="s">
        <v>437</v>
      </c>
      <c r="AL40" t="s">
        <v>438</v>
      </c>
      <c r="AM40" t="s">
        <v>439</v>
      </c>
      <c r="AN40" t="s">
        <v>440</v>
      </c>
      <c r="AO40" t="s">
        <v>441</v>
      </c>
      <c r="AP40" t="s">
        <v>442</v>
      </c>
      <c r="AQ40" t="s">
        <v>474</v>
      </c>
      <c r="AR40" t="s">
        <v>488</v>
      </c>
      <c r="AS40" t="s">
        <v>489</v>
      </c>
      <c r="AT40" t="s">
        <v>490</v>
      </c>
      <c r="AU40" t="s">
        <v>476</v>
      </c>
      <c r="AV40" t="s">
        <v>533</v>
      </c>
      <c r="AW40" t="s">
        <v>534</v>
      </c>
    </row>
    <row r="41" spans="1:52">
      <c r="A41">
        <v>40</v>
      </c>
      <c r="C41">
        <v>48</v>
      </c>
      <c r="D41" t="s">
        <v>58</v>
      </c>
      <c r="E41">
        <v>15020703</v>
      </c>
      <c r="F41">
        <v>15030703</v>
      </c>
      <c r="G41">
        <v>15040707</v>
      </c>
      <c r="H41">
        <v>15060702</v>
      </c>
      <c r="I41">
        <v>15090803</v>
      </c>
      <c r="J41">
        <v>15100804</v>
      </c>
      <c r="K41">
        <v>15110752</v>
      </c>
      <c r="L41">
        <v>15120802</v>
      </c>
      <c r="M41">
        <v>15140701</v>
      </c>
      <c r="N41">
        <v>15150701</v>
      </c>
      <c r="O41">
        <v>15160701</v>
      </c>
      <c r="T41" s="71" t="s">
        <v>535</v>
      </c>
      <c r="U41" t="s">
        <v>536</v>
      </c>
      <c r="V41" t="s">
        <v>537</v>
      </c>
      <c r="W41" t="s">
        <v>519</v>
      </c>
      <c r="X41" t="s">
        <v>453</v>
      </c>
      <c r="Y41" t="s">
        <v>454</v>
      </c>
      <c r="Z41" t="s">
        <v>426</v>
      </c>
      <c r="AA41" t="s">
        <v>427</v>
      </c>
      <c r="AB41" t="s">
        <v>525</v>
      </c>
      <c r="AC41" t="s">
        <v>526</v>
      </c>
      <c r="AD41" t="s">
        <v>527</v>
      </c>
      <c r="AE41" t="s">
        <v>431</v>
      </c>
      <c r="AF41" t="s">
        <v>432</v>
      </c>
      <c r="AG41" t="s">
        <v>433</v>
      </c>
      <c r="AH41" t="s">
        <v>434</v>
      </c>
      <c r="AI41" t="s">
        <v>435</v>
      </c>
      <c r="AJ41" t="s">
        <v>436</v>
      </c>
      <c r="AK41" t="s">
        <v>437</v>
      </c>
      <c r="AL41" t="s">
        <v>455</v>
      </c>
      <c r="AM41" t="s">
        <v>457</v>
      </c>
      <c r="AN41" t="s">
        <v>456</v>
      </c>
      <c r="AO41" t="s">
        <v>487</v>
      </c>
      <c r="AP41" t="s">
        <v>442</v>
      </c>
      <c r="AQ41" t="s">
        <v>443</v>
      </c>
      <c r="AR41" t="s">
        <v>475</v>
      </c>
      <c r="AS41" t="s">
        <v>507</v>
      </c>
      <c r="AT41" t="s">
        <v>508</v>
      </c>
      <c r="AU41" t="s">
        <v>514</v>
      </c>
      <c r="AV41" t="s">
        <v>515</v>
      </c>
      <c r="AW41" t="s">
        <v>516</v>
      </c>
    </row>
    <row r="42" spans="1:52">
      <c r="A42">
        <v>41</v>
      </c>
      <c r="C42">
        <v>49</v>
      </c>
      <c r="D42" t="s">
        <v>59</v>
      </c>
      <c r="E42">
        <v>15020703</v>
      </c>
      <c r="F42">
        <v>15030703</v>
      </c>
      <c r="G42">
        <v>15040707</v>
      </c>
      <c r="H42">
        <v>15060702</v>
      </c>
      <c r="I42">
        <v>15090803</v>
      </c>
      <c r="J42">
        <v>15100804</v>
      </c>
      <c r="K42">
        <v>15110752</v>
      </c>
      <c r="L42">
        <v>15120803</v>
      </c>
      <c r="M42">
        <v>15130804</v>
      </c>
      <c r="N42">
        <v>15140703</v>
      </c>
      <c r="O42">
        <v>15150701</v>
      </c>
      <c r="P42">
        <v>15160701</v>
      </c>
      <c r="T42" s="71" t="s">
        <v>535</v>
      </c>
      <c r="U42" t="s">
        <v>536</v>
      </c>
      <c r="V42" t="s">
        <v>537</v>
      </c>
      <c r="W42" t="s">
        <v>519</v>
      </c>
      <c r="X42" t="s">
        <v>453</v>
      </c>
      <c r="Y42" t="s">
        <v>454</v>
      </c>
      <c r="Z42" t="s">
        <v>426</v>
      </c>
      <c r="AA42" t="s">
        <v>427</v>
      </c>
      <c r="AB42" t="s">
        <v>511</v>
      </c>
      <c r="AC42" t="s">
        <v>512</v>
      </c>
      <c r="AD42" t="s">
        <v>513</v>
      </c>
      <c r="AE42" t="s">
        <v>431</v>
      </c>
      <c r="AF42" t="s">
        <v>432</v>
      </c>
      <c r="AG42" t="s">
        <v>433</v>
      </c>
      <c r="AH42" t="s">
        <v>434</v>
      </c>
      <c r="AI42" t="s">
        <v>435</v>
      </c>
      <c r="AJ42" t="s">
        <v>436</v>
      </c>
      <c r="AK42" t="s">
        <v>437</v>
      </c>
      <c r="AL42" t="s">
        <v>438</v>
      </c>
      <c r="AM42" t="s">
        <v>439</v>
      </c>
      <c r="AN42" t="s">
        <v>440</v>
      </c>
      <c r="AO42" t="s">
        <v>441</v>
      </c>
      <c r="AP42" t="s">
        <v>442</v>
      </c>
      <c r="AQ42" t="s">
        <v>443</v>
      </c>
      <c r="AR42" t="s">
        <v>488</v>
      </c>
      <c r="AS42" t="s">
        <v>489</v>
      </c>
      <c r="AT42" t="s">
        <v>490</v>
      </c>
      <c r="AU42" t="s">
        <v>495</v>
      </c>
      <c r="AV42" t="s">
        <v>448</v>
      </c>
      <c r="AW42" t="s">
        <v>449</v>
      </c>
      <c r="AX42" t="s">
        <v>496</v>
      </c>
      <c r="AY42" t="s">
        <v>450</v>
      </c>
      <c r="AZ42" t="s">
        <v>451</v>
      </c>
    </row>
    <row r="43" spans="1:52">
      <c r="A43">
        <v>42</v>
      </c>
      <c r="C43">
        <v>50</v>
      </c>
      <c r="D43" t="s">
        <v>246</v>
      </c>
      <c r="E43">
        <v>15020704</v>
      </c>
      <c r="F43">
        <v>15030703</v>
      </c>
      <c r="G43">
        <v>15040709</v>
      </c>
      <c r="H43">
        <v>15060702</v>
      </c>
      <c r="I43">
        <v>15090803</v>
      </c>
      <c r="J43">
        <v>15100804</v>
      </c>
      <c r="K43">
        <v>15110752</v>
      </c>
      <c r="L43">
        <v>15120802</v>
      </c>
      <c r="M43">
        <v>15140701</v>
      </c>
      <c r="N43">
        <v>15150701</v>
      </c>
      <c r="O43">
        <v>15160701</v>
      </c>
      <c r="T43" s="71" t="s">
        <v>497</v>
      </c>
      <c r="U43" t="s">
        <v>498</v>
      </c>
      <c r="V43" t="s">
        <v>499</v>
      </c>
      <c r="W43" t="s">
        <v>423</v>
      </c>
      <c r="X43" t="s">
        <v>453</v>
      </c>
      <c r="Y43" t="s">
        <v>425</v>
      </c>
      <c r="Z43" t="s">
        <v>467</v>
      </c>
      <c r="AA43" t="s">
        <v>427</v>
      </c>
      <c r="AB43" t="s">
        <v>511</v>
      </c>
      <c r="AC43" t="s">
        <v>512</v>
      </c>
      <c r="AD43" t="s">
        <v>513</v>
      </c>
      <c r="AE43" t="s">
        <v>431</v>
      </c>
      <c r="AF43" t="s">
        <v>432</v>
      </c>
      <c r="AG43" t="s">
        <v>433</v>
      </c>
      <c r="AH43" t="s">
        <v>434</v>
      </c>
      <c r="AI43" t="s">
        <v>435</v>
      </c>
      <c r="AJ43" t="s">
        <v>436</v>
      </c>
      <c r="AK43" t="s">
        <v>437</v>
      </c>
      <c r="AL43" t="s">
        <v>438</v>
      </c>
      <c r="AM43" t="s">
        <v>439</v>
      </c>
      <c r="AN43" t="s">
        <v>440</v>
      </c>
      <c r="AO43" t="s">
        <v>487</v>
      </c>
      <c r="AP43" t="s">
        <v>442</v>
      </c>
      <c r="AQ43" t="s">
        <v>443</v>
      </c>
      <c r="AR43" t="s">
        <v>475</v>
      </c>
      <c r="AS43" t="s">
        <v>507</v>
      </c>
      <c r="AT43" t="s">
        <v>508</v>
      </c>
    </row>
    <row r="44" spans="1:52">
      <c r="A44">
        <v>43</v>
      </c>
      <c r="C44">
        <v>51</v>
      </c>
      <c r="D44" t="s">
        <v>247</v>
      </c>
      <c r="E44">
        <v>15020703</v>
      </c>
      <c r="F44">
        <v>15030703</v>
      </c>
      <c r="G44">
        <v>15040711</v>
      </c>
      <c r="H44">
        <v>15060702</v>
      </c>
      <c r="I44">
        <v>15090801</v>
      </c>
      <c r="J44">
        <v>15100802</v>
      </c>
      <c r="K44">
        <v>15110751</v>
      </c>
      <c r="L44">
        <v>15120803</v>
      </c>
      <c r="M44">
        <v>15130804</v>
      </c>
      <c r="N44">
        <v>15140703</v>
      </c>
      <c r="O44">
        <v>15150704</v>
      </c>
      <c r="P44">
        <v>15160703</v>
      </c>
      <c r="T44" s="71" t="s">
        <v>504</v>
      </c>
      <c r="U44" t="s">
        <v>505</v>
      </c>
      <c r="V44" t="s">
        <v>506</v>
      </c>
      <c r="W44" t="s">
        <v>423</v>
      </c>
      <c r="X44" t="s">
        <v>453</v>
      </c>
      <c r="Y44" t="s">
        <v>524</v>
      </c>
      <c r="Z44" t="s">
        <v>467</v>
      </c>
      <c r="AA44" t="s">
        <v>427</v>
      </c>
      <c r="AB44" t="s">
        <v>511</v>
      </c>
      <c r="AC44" t="s">
        <v>512</v>
      </c>
      <c r="AD44" t="s">
        <v>513</v>
      </c>
      <c r="AE44" t="s">
        <v>471</v>
      </c>
      <c r="AF44" t="s">
        <v>472</v>
      </c>
      <c r="AG44" t="s">
        <v>473</v>
      </c>
      <c r="AH44" t="s">
        <v>528</v>
      </c>
      <c r="AI44" t="s">
        <v>529</v>
      </c>
      <c r="AJ44" t="s">
        <v>530</v>
      </c>
      <c r="AK44" t="s">
        <v>531</v>
      </c>
      <c r="AL44" t="s">
        <v>438</v>
      </c>
      <c r="AM44" t="s">
        <v>439</v>
      </c>
      <c r="AN44" t="s">
        <v>440</v>
      </c>
      <c r="AO44" t="s">
        <v>441</v>
      </c>
      <c r="AP44" t="s">
        <v>500</v>
      </c>
      <c r="AQ44" t="s">
        <v>474</v>
      </c>
      <c r="AR44" t="s">
        <v>475</v>
      </c>
      <c r="AS44" t="s">
        <v>507</v>
      </c>
      <c r="AT44" t="s">
        <v>508</v>
      </c>
    </row>
    <row r="45" spans="1:52">
      <c r="A45">
        <v>44</v>
      </c>
      <c r="C45">
        <v>52</v>
      </c>
    </row>
    <row r="46" spans="1:52">
      <c r="A46">
        <v>45</v>
      </c>
      <c r="C46">
        <v>53</v>
      </c>
      <c r="D46" t="s">
        <v>249</v>
      </c>
      <c r="E46">
        <v>15020702</v>
      </c>
      <c r="F46">
        <v>15030701</v>
      </c>
      <c r="G46">
        <v>15040705</v>
      </c>
      <c r="H46">
        <v>15060702</v>
      </c>
      <c r="I46">
        <v>15090803</v>
      </c>
      <c r="J46">
        <v>15100804</v>
      </c>
      <c r="K46">
        <v>15110752</v>
      </c>
      <c r="L46">
        <v>15120803</v>
      </c>
      <c r="M46">
        <v>15130804</v>
      </c>
      <c r="N46">
        <v>15140704</v>
      </c>
      <c r="O46">
        <v>15150704</v>
      </c>
      <c r="P46">
        <v>15160702</v>
      </c>
      <c r="T46" s="71" t="s">
        <v>452</v>
      </c>
      <c r="U46" t="s">
        <v>421</v>
      </c>
      <c r="V46" t="s">
        <v>422</v>
      </c>
      <c r="W46" t="s">
        <v>520</v>
      </c>
      <c r="X46" t="s">
        <v>465</v>
      </c>
      <c r="Y46" t="s">
        <v>466</v>
      </c>
      <c r="Z46" t="s">
        <v>509</v>
      </c>
      <c r="AA46" t="s">
        <v>427</v>
      </c>
      <c r="AB46" t="s">
        <v>511</v>
      </c>
      <c r="AC46" t="s">
        <v>512</v>
      </c>
      <c r="AD46" t="s">
        <v>513</v>
      </c>
      <c r="AE46" t="s">
        <v>431</v>
      </c>
      <c r="AF46" t="s">
        <v>432</v>
      </c>
      <c r="AG46" t="s">
        <v>433</v>
      </c>
      <c r="AH46" t="s">
        <v>434</v>
      </c>
      <c r="AI46" t="s">
        <v>435</v>
      </c>
      <c r="AJ46" t="s">
        <v>436</v>
      </c>
      <c r="AK46" t="s">
        <v>437</v>
      </c>
      <c r="AL46" t="s">
        <v>438</v>
      </c>
      <c r="AM46" t="s">
        <v>439</v>
      </c>
      <c r="AN46" t="s">
        <v>440</v>
      </c>
      <c r="AO46" t="s">
        <v>458</v>
      </c>
      <c r="AP46" t="s">
        <v>500</v>
      </c>
      <c r="AQ46" t="s">
        <v>494</v>
      </c>
      <c r="AR46" t="s">
        <v>538</v>
      </c>
      <c r="AS46" t="s">
        <v>484</v>
      </c>
      <c r="AT46" t="s">
        <v>485</v>
      </c>
    </row>
    <row r="47" spans="1:52">
      <c r="A47">
        <v>46</v>
      </c>
      <c r="C47">
        <v>54</v>
      </c>
      <c r="D47" t="s">
        <v>250</v>
      </c>
      <c r="E47">
        <v>15020703</v>
      </c>
      <c r="F47">
        <v>15030703</v>
      </c>
      <c r="G47">
        <v>15040710</v>
      </c>
      <c r="H47">
        <v>15060702</v>
      </c>
      <c r="I47">
        <v>15090803</v>
      </c>
      <c r="J47">
        <v>15100804</v>
      </c>
      <c r="K47">
        <v>15110752</v>
      </c>
      <c r="L47">
        <v>15120802</v>
      </c>
      <c r="M47">
        <v>15140703</v>
      </c>
      <c r="N47">
        <v>15150701</v>
      </c>
      <c r="O47">
        <v>15160701</v>
      </c>
      <c r="T47" s="71" t="s">
        <v>497</v>
      </c>
      <c r="U47" t="s">
        <v>498</v>
      </c>
      <c r="V47" t="s">
        <v>499</v>
      </c>
      <c r="W47" t="s">
        <v>519</v>
      </c>
      <c r="X47" t="s">
        <v>453</v>
      </c>
      <c r="Y47" t="s">
        <v>466</v>
      </c>
      <c r="Z47" t="s">
        <v>509</v>
      </c>
      <c r="AA47" t="s">
        <v>427</v>
      </c>
      <c r="AB47" t="s">
        <v>491</v>
      </c>
      <c r="AC47" t="s">
        <v>492</v>
      </c>
      <c r="AD47" t="s">
        <v>493</v>
      </c>
      <c r="AE47" t="s">
        <v>431</v>
      </c>
      <c r="AF47" t="s">
        <v>432</v>
      </c>
      <c r="AG47" t="s">
        <v>433</v>
      </c>
      <c r="AH47" t="s">
        <v>434</v>
      </c>
      <c r="AI47" t="s">
        <v>435</v>
      </c>
      <c r="AJ47" t="s">
        <v>436</v>
      </c>
      <c r="AK47" t="s">
        <v>437</v>
      </c>
      <c r="AL47" t="s">
        <v>455</v>
      </c>
      <c r="AM47" t="s">
        <v>457</v>
      </c>
      <c r="AN47" t="s">
        <v>456</v>
      </c>
      <c r="AO47" t="s">
        <v>441</v>
      </c>
      <c r="AP47" t="s">
        <v>442</v>
      </c>
      <c r="AQ47" t="s">
        <v>443</v>
      </c>
      <c r="AR47" t="s">
        <v>475</v>
      </c>
      <c r="AS47" t="s">
        <v>507</v>
      </c>
      <c r="AT47" t="s">
        <v>508</v>
      </c>
    </row>
    <row r="48" spans="1:52">
      <c r="A48">
        <v>47</v>
      </c>
      <c r="C48">
        <v>56</v>
      </c>
      <c r="D48" t="s">
        <v>252</v>
      </c>
      <c r="E48">
        <v>15020701</v>
      </c>
      <c r="F48">
        <v>15030703</v>
      </c>
      <c r="G48">
        <v>15040708</v>
      </c>
      <c r="H48">
        <v>15060702</v>
      </c>
      <c r="I48">
        <v>15090801</v>
      </c>
      <c r="J48">
        <v>15100802</v>
      </c>
      <c r="K48">
        <v>15110751</v>
      </c>
      <c r="L48">
        <v>15120803</v>
      </c>
      <c r="M48">
        <v>15130804</v>
      </c>
      <c r="N48">
        <v>15140703</v>
      </c>
      <c r="O48">
        <v>15150702</v>
      </c>
      <c r="P48">
        <v>15151703</v>
      </c>
      <c r="Q48">
        <v>15160702</v>
      </c>
      <c r="T48" s="71" t="s">
        <v>497</v>
      </c>
      <c r="U48" t="s">
        <v>498</v>
      </c>
      <c r="V48" t="s">
        <v>499</v>
      </c>
      <c r="W48" t="s">
        <v>486</v>
      </c>
      <c r="X48" t="s">
        <v>453</v>
      </c>
      <c r="Y48" t="s">
        <v>524</v>
      </c>
      <c r="Z48" t="s">
        <v>479</v>
      </c>
      <c r="AA48" t="s">
        <v>427</v>
      </c>
      <c r="AB48" t="s">
        <v>511</v>
      </c>
      <c r="AC48" t="s">
        <v>512</v>
      </c>
      <c r="AD48" t="s">
        <v>513</v>
      </c>
      <c r="AE48" t="s">
        <v>431</v>
      </c>
      <c r="AF48" t="s">
        <v>432</v>
      </c>
      <c r="AG48" t="s">
        <v>433</v>
      </c>
      <c r="AH48" t="s">
        <v>528</v>
      </c>
      <c r="AI48" t="s">
        <v>529</v>
      </c>
      <c r="AJ48" t="s">
        <v>530</v>
      </c>
      <c r="AK48" t="s">
        <v>531</v>
      </c>
      <c r="AL48" t="s">
        <v>455</v>
      </c>
      <c r="AM48" t="s">
        <v>457</v>
      </c>
      <c r="AN48" t="s">
        <v>456</v>
      </c>
      <c r="AO48" t="s">
        <v>441</v>
      </c>
      <c r="AP48" t="s">
        <v>482</v>
      </c>
      <c r="AQ48" t="s">
        <v>483</v>
      </c>
      <c r="AR48" t="s">
        <v>494</v>
      </c>
      <c r="AS48" t="s">
        <v>488</v>
      </c>
      <c r="AT48" s="73" t="s">
        <v>507</v>
      </c>
      <c r="AU48" s="73" t="s">
        <v>508</v>
      </c>
    </row>
    <row r="49" spans="1:53">
      <c r="A49">
        <v>48</v>
      </c>
      <c r="C49">
        <v>57</v>
      </c>
      <c r="D49" t="s">
        <v>254</v>
      </c>
      <c r="E49">
        <v>15020704</v>
      </c>
      <c r="F49">
        <v>15030703</v>
      </c>
      <c r="G49">
        <v>15040709</v>
      </c>
      <c r="H49">
        <v>15060702</v>
      </c>
      <c r="I49">
        <v>15090803</v>
      </c>
      <c r="J49">
        <v>15100804</v>
      </c>
      <c r="K49">
        <v>15110752</v>
      </c>
      <c r="L49">
        <v>15120801</v>
      </c>
      <c r="M49">
        <v>15140701</v>
      </c>
      <c r="N49">
        <v>15150701</v>
      </c>
      <c r="O49">
        <v>15160703</v>
      </c>
      <c r="T49" s="71" t="s">
        <v>452</v>
      </c>
      <c r="U49" t="s">
        <v>421</v>
      </c>
      <c r="V49" t="s">
        <v>422</v>
      </c>
      <c r="W49" t="s">
        <v>520</v>
      </c>
      <c r="X49" t="s">
        <v>453</v>
      </c>
      <c r="Y49" t="s">
        <v>425</v>
      </c>
      <c r="Z49" t="s">
        <v>467</v>
      </c>
      <c r="AA49" t="s">
        <v>427</v>
      </c>
      <c r="AB49" t="s">
        <v>511</v>
      </c>
      <c r="AC49" t="s">
        <v>512</v>
      </c>
      <c r="AD49" t="s">
        <v>513</v>
      </c>
      <c r="AE49" t="s">
        <v>431</v>
      </c>
      <c r="AF49" t="s">
        <v>432</v>
      </c>
      <c r="AG49" t="s">
        <v>433</v>
      </c>
      <c r="AH49" t="s">
        <v>434</v>
      </c>
      <c r="AI49" t="s">
        <v>435</v>
      </c>
      <c r="AJ49" t="s">
        <v>436</v>
      </c>
      <c r="AK49" t="s">
        <v>437</v>
      </c>
      <c r="AL49" t="s">
        <v>455</v>
      </c>
      <c r="AM49" t="s">
        <v>457</v>
      </c>
      <c r="AN49" t="s">
        <v>456</v>
      </c>
      <c r="AO49" t="s">
        <v>487</v>
      </c>
      <c r="AP49" t="s">
        <v>442</v>
      </c>
      <c r="AQ49" t="s">
        <v>474</v>
      </c>
      <c r="AR49" t="s">
        <v>538</v>
      </c>
      <c r="AS49" s="73" t="s">
        <v>507</v>
      </c>
      <c r="AT49" s="73" t="s">
        <v>508</v>
      </c>
    </row>
    <row r="50" spans="1:53">
      <c r="A50">
        <v>49</v>
      </c>
      <c r="C50">
        <v>58</v>
      </c>
      <c r="D50" t="s">
        <v>255</v>
      </c>
      <c r="E50">
        <v>15020702</v>
      </c>
      <c r="F50">
        <v>15030702</v>
      </c>
      <c r="G50">
        <v>15040711</v>
      </c>
      <c r="H50">
        <v>15060702</v>
      </c>
      <c r="I50">
        <v>15090803</v>
      </c>
      <c r="J50">
        <v>15100804</v>
      </c>
      <c r="K50">
        <v>15110752</v>
      </c>
      <c r="L50">
        <v>15120803</v>
      </c>
      <c r="M50">
        <v>15130804</v>
      </c>
      <c r="N50">
        <v>15140704</v>
      </c>
      <c r="O50">
        <v>15150704</v>
      </c>
      <c r="P50">
        <v>15160703</v>
      </c>
      <c r="T50" s="71" t="s">
        <v>504</v>
      </c>
      <c r="U50" t="s">
        <v>505</v>
      </c>
      <c r="V50" t="s">
        <v>506</v>
      </c>
      <c r="W50" t="s">
        <v>520</v>
      </c>
      <c r="X50" t="s">
        <v>517</v>
      </c>
      <c r="Y50" t="s">
        <v>539</v>
      </c>
      <c r="Z50" t="s">
        <v>467</v>
      </c>
      <c r="AA50" t="s">
        <v>427</v>
      </c>
      <c r="AB50" t="s">
        <v>491</v>
      </c>
      <c r="AC50" t="s">
        <v>492</v>
      </c>
      <c r="AD50" t="s">
        <v>493</v>
      </c>
      <c r="AE50" t="s">
        <v>431</v>
      </c>
      <c r="AF50" t="s">
        <v>432</v>
      </c>
      <c r="AG50" t="s">
        <v>433</v>
      </c>
      <c r="AH50" t="s">
        <v>434</v>
      </c>
      <c r="AI50" t="s">
        <v>435</v>
      </c>
      <c r="AJ50" t="s">
        <v>436</v>
      </c>
      <c r="AK50" t="s">
        <v>437</v>
      </c>
      <c r="AL50" t="s">
        <v>438</v>
      </c>
      <c r="AM50" t="s">
        <v>439</v>
      </c>
      <c r="AN50" t="s">
        <v>440</v>
      </c>
      <c r="AO50" t="s">
        <v>458</v>
      </c>
      <c r="AP50" t="s">
        <v>500</v>
      </c>
      <c r="AQ50" t="s">
        <v>474</v>
      </c>
      <c r="AR50" t="s">
        <v>475</v>
      </c>
      <c r="AS50" t="s">
        <v>507</v>
      </c>
      <c r="AT50" t="s">
        <v>508</v>
      </c>
      <c r="AU50" t="s">
        <v>462</v>
      </c>
      <c r="AV50" t="s">
        <v>463</v>
      </c>
      <c r="AW50" t="s">
        <v>464</v>
      </c>
    </row>
    <row r="51" spans="1:53">
      <c r="A51">
        <v>50</v>
      </c>
      <c r="C51">
        <v>59</v>
      </c>
      <c r="D51" t="s">
        <v>256</v>
      </c>
      <c r="E51">
        <v>15020703</v>
      </c>
      <c r="F51">
        <v>15030702</v>
      </c>
      <c r="G51">
        <v>15040707</v>
      </c>
      <c r="H51">
        <v>15060701</v>
      </c>
      <c r="I51">
        <v>15090801</v>
      </c>
      <c r="J51">
        <v>15100802</v>
      </c>
      <c r="K51">
        <v>15110751</v>
      </c>
      <c r="L51">
        <v>15120803</v>
      </c>
      <c r="M51">
        <v>15130804</v>
      </c>
      <c r="N51">
        <v>15140703</v>
      </c>
      <c r="O51">
        <v>15150701</v>
      </c>
      <c r="P51">
        <v>15160702</v>
      </c>
      <c r="T51" s="71" t="s">
        <v>452</v>
      </c>
      <c r="U51" t="s">
        <v>421</v>
      </c>
      <c r="V51" t="s">
        <v>422</v>
      </c>
      <c r="W51" t="s">
        <v>519</v>
      </c>
      <c r="X51" t="s">
        <v>517</v>
      </c>
      <c r="Y51" t="s">
        <v>454</v>
      </c>
      <c r="Z51" t="s">
        <v>509</v>
      </c>
      <c r="AA51" t="s">
        <v>532</v>
      </c>
      <c r="AB51" t="s">
        <v>511</v>
      </c>
      <c r="AC51" t="s">
        <v>512</v>
      </c>
      <c r="AD51" t="s">
        <v>513</v>
      </c>
      <c r="AE51" t="s">
        <v>431</v>
      </c>
      <c r="AF51" t="s">
        <v>432</v>
      </c>
      <c r="AG51" t="s">
        <v>433</v>
      </c>
      <c r="AH51" t="s">
        <v>528</v>
      </c>
      <c r="AI51" t="s">
        <v>529</v>
      </c>
      <c r="AJ51" t="s">
        <v>530</v>
      </c>
      <c r="AK51" t="s">
        <v>531</v>
      </c>
      <c r="AL51" t="s">
        <v>438</v>
      </c>
      <c r="AM51" t="s">
        <v>439</v>
      </c>
      <c r="AN51" t="s">
        <v>440</v>
      </c>
      <c r="AO51" t="s">
        <v>441</v>
      </c>
      <c r="AP51" t="s">
        <v>442</v>
      </c>
      <c r="AQ51" t="s">
        <v>494</v>
      </c>
      <c r="AR51" t="s">
        <v>475</v>
      </c>
      <c r="AS51" t="s">
        <v>507</v>
      </c>
      <c r="AT51" t="s">
        <v>508</v>
      </c>
    </row>
    <row r="52" spans="1:53">
      <c r="A52">
        <v>51</v>
      </c>
      <c r="C52">
        <v>60</v>
      </c>
      <c r="D52" t="s">
        <v>60</v>
      </c>
      <c r="E52">
        <v>15020704</v>
      </c>
      <c r="F52">
        <v>15030701</v>
      </c>
      <c r="G52">
        <v>15040705</v>
      </c>
      <c r="H52">
        <v>15060702</v>
      </c>
      <c r="I52">
        <v>15090801</v>
      </c>
      <c r="J52">
        <v>15100802</v>
      </c>
      <c r="K52">
        <v>15110751</v>
      </c>
      <c r="L52">
        <v>15120801</v>
      </c>
      <c r="M52">
        <v>15140703</v>
      </c>
      <c r="N52">
        <v>15150701</v>
      </c>
      <c r="O52">
        <v>15160701</v>
      </c>
      <c r="T52" s="71" t="s">
        <v>497</v>
      </c>
      <c r="U52" t="s">
        <v>498</v>
      </c>
      <c r="V52" t="s">
        <v>499</v>
      </c>
      <c r="W52" t="s">
        <v>423</v>
      </c>
      <c r="X52" t="s">
        <v>465</v>
      </c>
      <c r="Y52" t="s">
        <v>466</v>
      </c>
      <c r="Z52" t="s">
        <v>509</v>
      </c>
      <c r="AA52" t="s">
        <v>427</v>
      </c>
      <c r="AB52" t="s">
        <v>511</v>
      </c>
      <c r="AC52" t="s">
        <v>512</v>
      </c>
      <c r="AD52" t="s">
        <v>513</v>
      </c>
      <c r="AE52" t="s">
        <v>431</v>
      </c>
      <c r="AF52" t="s">
        <v>432</v>
      </c>
      <c r="AG52" t="s">
        <v>433</v>
      </c>
      <c r="AH52" t="s">
        <v>434</v>
      </c>
      <c r="AI52" t="s">
        <v>435</v>
      </c>
      <c r="AJ52" t="s">
        <v>436</v>
      </c>
      <c r="AK52" t="s">
        <v>437</v>
      </c>
      <c r="AL52" t="s">
        <v>438</v>
      </c>
      <c r="AM52" t="s">
        <v>439</v>
      </c>
      <c r="AN52" t="s">
        <v>440</v>
      </c>
      <c r="AO52" t="s">
        <v>441</v>
      </c>
      <c r="AP52" t="s">
        <v>442</v>
      </c>
      <c r="AQ52" t="s">
        <v>443</v>
      </c>
      <c r="AR52" t="s">
        <v>444</v>
      </c>
      <c r="AS52" t="s">
        <v>445</v>
      </c>
      <c r="AT52" t="s">
        <v>446</v>
      </c>
    </row>
    <row r="53" spans="1:53">
      <c r="A53">
        <v>52</v>
      </c>
      <c r="C53">
        <v>61</v>
      </c>
      <c r="D53" t="s">
        <v>257</v>
      </c>
      <c r="E53">
        <v>15020704</v>
      </c>
      <c r="F53">
        <v>15030704</v>
      </c>
      <c r="G53">
        <v>15040705</v>
      </c>
      <c r="H53">
        <v>15060702</v>
      </c>
      <c r="I53">
        <v>15090803</v>
      </c>
      <c r="J53">
        <v>15100804</v>
      </c>
      <c r="K53">
        <v>15110752</v>
      </c>
      <c r="L53">
        <v>15120803</v>
      </c>
      <c r="M53">
        <v>15130804</v>
      </c>
      <c r="N53">
        <v>15140703</v>
      </c>
      <c r="O53">
        <v>15150702</v>
      </c>
      <c r="P53">
        <v>15151703</v>
      </c>
      <c r="Q53">
        <v>15160702</v>
      </c>
      <c r="T53" s="71" t="s">
        <v>504</v>
      </c>
      <c r="U53" t="s">
        <v>505</v>
      </c>
      <c r="V53" t="s">
        <v>506</v>
      </c>
      <c r="W53" t="s">
        <v>423</v>
      </c>
      <c r="X53" t="s">
        <v>453</v>
      </c>
      <c r="Y53" t="s">
        <v>466</v>
      </c>
      <c r="Z53" t="s">
        <v>509</v>
      </c>
      <c r="AA53" t="s">
        <v>427</v>
      </c>
      <c r="AB53" t="s">
        <v>491</v>
      </c>
      <c r="AC53" t="s">
        <v>492</v>
      </c>
      <c r="AD53" t="s">
        <v>493</v>
      </c>
      <c r="AE53" t="s">
        <v>431</v>
      </c>
      <c r="AF53" t="s">
        <v>432</v>
      </c>
      <c r="AG53" t="s">
        <v>433</v>
      </c>
      <c r="AH53" t="s">
        <v>434</v>
      </c>
      <c r="AI53" t="s">
        <v>435</v>
      </c>
      <c r="AJ53" t="s">
        <v>436</v>
      </c>
      <c r="AK53" t="s">
        <v>437</v>
      </c>
      <c r="AL53" t="s">
        <v>455</v>
      </c>
      <c r="AM53" t="s">
        <v>457</v>
      </c>
      <c r="AN53" t="s">
        <v>456</v>
      </c>
      <c r="AO53" t="s">
        <v>441</v>
      </c>
      <c r="AP53" t="s">
        <v>482</v>
      </c>
      <c r="AQ53" t="s">
        <v>483</v>
      </c>
      <c r="AR53" t="s">
        <v>494</v>
      </c>
      <c r="AS53" t="s">
        <v>475</v>
      </c>
      <c r="AT53" t="s">
        <v>507</v>
      </c>
      <c r="AU53" t="s">
        <v>508</v>
      </c>
    </row>
    <row r="54" spans="1:53">
      <c r="A54">
        <v>53</v>
      </c>
      <c r="C54">
        <v>62</v>
      </c>
      <c r="D54" t="s">
        <v>61</v>
      </c>
      <c r="E54">
        <v>15020704</v>
      </c>
      <c r="F54">
        <v>15030701</v>
      </c>
      <c r="G54">
        <v>15040711</v>
      </c>
      <c r="H54">
        <v>15060701</v>
      </c>
      <c r="I54">
        <v>15090803</v>
      </c>
      <c r="J54">
        <v>15100804</v>
      </c>
      <c r="K54">
        <v>15110752</v>
      </c>
      <c r="L54">
        <v>15120802</v>
      </c>
      <c r="M54">
        <v>15140704</v>
      </c>
      <c r="N54">
        <v>15150702</v>
      </c>
      <c r="O54">
        <v>15151703</v>
      </c>
      <c r="P54">
        <v>15160702</v>
      </c>
      <c r="T54" s="71" t="s">
        <v>504</v>
      </c>
      <c r="U54" t="s">
        <v>505</v>
      </c>
      <c r="V54" t="s">
        <v>506</v>
      </c>
      <c r="W54" t="s">
        <v>423</v>
      </c>
      <c r="X54" t="s">
        <v>465</v>
      </c>
      <c r="Y54" t="s">
        <v>524</v>
      </c>
      <c r="Z54" t="s">
        <v>479</v>
      </c>
      <c r="AA54" t="s">
        <v>532</v>
      </c>
      <c r="AB54" t="s">
        <v>428</v>
      </c>
      <c r="AC54" t="s">
        <v>429</v>
      </c>
      <c r="AD54" t="s">
        <v>430</v>
      </c>
      <c r="AE54" t="s">
        <v>471</v>
      </c>
      <c r="AF54" t="s">
        <v>472</v>
      </c>
      <c r="AG54" t="s">
        <v>473</v>
      </c>
      <c r="AH54" t="s">
        <v>434</v>
      </c>
      <c r="AI54" t="s">
        <v>435</v>
      </c>
      <c r="AJ54" t="s">
        <v>436</v>
      </c>
      <c r="AK54" t="s">
        <v>437</v>
      </c>
      <c r="AL54" t="s">
        <v>455</v>
      </c>
      <c r="AM54" t="s">
        <v>457</v>
      </c>
      <c r="AN54" t="s">
        <v>456</v>
      </c>
      <c r="AO54" t="s">
        <v>487</v>
      </c>
      <c r="AP54" t="s">
        <v>482</v>
      </c>
      <c r="AQ54" t="s">
        <v>483</v>
      </c>
      <c r="AR54" t="s">
        <v>494</v>
      </c>
      <c r="AS54" t="s">
        <v>475</v>
      </c>
      <c r="AT54" t="s">
        <v>507</v>
      </c>
      <c r="AU54" t="s">
        <v>508</v>
      </c>
      <c r="AV54" t="s">
        <v>495</v>
      </c>
      <c r="AW54" t="s">
        <v>448</v>
      </c>
      <c r="AX54" t="s">
        <v>449</v>
      </c>
      <c r="AY54" t="s">
        <v>496</v>
      </c>
      <c r="AZ54" t="s">
        <v>450</v>
      </c>
      <c r="BA54" t="s">
        <v>451</v>
      </c>
    </row>
    <row r="55" spans="1:53">
      <c r="A55">
        <v>54</v>
      </c>
      <c r="C55">
        <v>63</v>
      </c>
      <c r="D55" t="s">
        <v>62</v>
      </c>
      <c r="E55">
        <v>15020704</v>
      </c>
      <c r="F55">
        <v>15030703</v>
      </c>
      <c r="G55">
        <v>15040707</v>
      </c>
      <c r="H55">
        <v>15060702</v>
      </c>
      <c r="I55">
        <v>15090803</v>
      </c>
      <c r="J55">
        <v>15100804</v>
      </c>
      <c r="K55">
        <v>15110752</v>
      </c>
      <c r="L55">
        <v>15120802</v>
      </c>
      <c r="M55">
        <v>15140703</v>
      </c>
      <c r="N55">
        <v>15150704</v>
      </c>
      <c r="O55">
        <v>15160702</v>
      </c>
      <c r="T55" s="71" t="s">
        <v>504</v>
      </c>
      <c r="U55" t="s">
        <v>505</v>
      </c>
      <c r="V55" t="s">
        <v>506</v>
      </c>
      <c r="W55" t="s">
        <v>423</v>
      </c>
      <c r="X55" t="s">
        <v>453</v>
      </c>
      <c r="Y55" t="s">
        <v>454</v>
      </c>
      <c r="Z55" t="s">
        <v>426</v>
      </c>
      <c r="AA55" t="s">
        <v>427</v>
      </c>
      <c r="AB55" t="s">
        <v>491</v>
      </c>
      <c r="AC55" t="s">
        <v>492</v>
      </c>
      <c r="AD55" t="s">
        <v>493</v>
      </c>
      <c r="AE55" t="s">
        <v>431</v>
      </c>
      <c r="AF55" t="s">
        <v>432</v>
      </c>
      <c r="AG55" t="s">
        <v>433</v>
      </c>
      <c r="AH55" t="s">
        <v>434</v>
      </c>
      <c r="AI55" t="s">
        <v>435</v>
      </c>
      <c r="AJ55" t="s">
        <v>436</v>
      </c>
      <c r="AK55" t="s">
        <v>437</v>
      </c>
      <c r="AL55" t="s">
        <v>455</v>
      </c>
      <c r="AM55" t="s">
        <v>457</v>
      </c>
      <c r="AN55" t="s">
        <v>456</v>
      </c>
      <c r="AO55" t="s">
        <v>441</v>
      </c>
      <c r="AP55" t="s">
        <v>442</v>
      </c>
      <c r="AQ55" t="s">
        <v>494</v>
      </c>
      <c r="AR55" t="s">
        <v>488</v>
      </c>
      <c r="AS55" s="73" t="s">
        <v>507</v>
      </c>
      <c r="AT55" s="73" t="s">
        <v>508</v>
      </c>
      <c r="AU55" t="s">
        <v>495</v>
      </c>
      <c r="AV55" t="s">
        <v>448</v>
      </c>
      <c r="AW55" t="s">
        <v>449</v>
      </c>
      <c r="AX55" t="s">
        <v>496</v>
      </c>
      <c r="AY55" t="s">
        <v>450</v>
      </c>
      <c r="AZ55" t="s">
        <v>451</v>
      </c>
    </row>
    <row r="56" spans="1:53">
      <c r="A56">
        <v>55</v>
      </c>
      <c r="C56">
        <v>64</v>
      </c>
      <c r="D56" t="s">
        <v>63</v>
      </c>
      <c r="E56">
        <v>15020704</v>
      </c>
      <c r="F56">
        <v>15030701</v>
      </c>
      <c r="G56">
        <v>15040705</v>
      </c>
      <c r="H56">
        <v>15060702</v>
      </c>
      <c r="I56">
        <v>15090803</v>
      </c>
      <c r="J56">
        <v>15100804</v>
      </c>
      <c r="K56">
        <v>15110752</v>
      </c>
      <c r="L56">
        <v>15120802</v>
      </c>
      <c r="M56">
        <v>15140704</v>
      </c>
      <c r="N56">
        <v>15150704</v>
      </c>
      <c r="O56">
        <v>15160703</v>
      </c>
      <c r="T56" s="71" t="s">
        <v>504</v>
      </c>
      <c r="U56" t="s">
        <v>505</v>
      </c>
      <c r="V56" t="s">
        <v>506</v>
      </c>
      <c r="W56" t="s">
        <v>423</v>
      </c>
      <c r="X56" t="s">
        <v>465</v>
      </c>
      <c r="Y56" t="s">
        <v>466</v>
      </c>
      <c r="Z56" t="s">
        <v>509</v>
      </c>
      <c r="AA56" t="s">
        <v>427</v>
      </c>
      <c r="AB56" t="s">
        <v>511</v>
      </c>
      <c r="AC56" t="s">
        <v>512</v>
      </c>
      <c r="AD56" t="s">
        <v>513</v>
      </c>
      <c r="AE56" t="s">
        <v>471</v>
      </c>
      <c r="AF56" t="s">
        <v>472</v>
      </c>
      <c r="AG56" t="s">
        <v>473</v>
      </c>
      <c r="AH56" t="s">
        <v>434</v>
      </c>
      <c r="AI56" t="s">
        <v>435</v>
      </c>
      <c r="AJ56" t="s">
        <v>436</v>
      </c>
      <c r="AK56" t="s">
        <v>437</v>
      </c>
      <c r="AL56" t="s">
        <v>438</v>
      </c>
      <c r="AM56" t="s">
        <v>439</v>
      </c>
      <c r="AN56" t="s">
        <v>440</v>
      </c>
      <c r="AO56" t="s">
        <v>458</v>
      </c>
      <c r="AP56" t="s">
        <v>500</v>
      </c>
      <c r="AQ56" t="s">
        <v>494</v>
      </c>
      <c r="AR56" t="s">
        <v>475</v>
      </c>
      <c r="AS56" t="s">
        <v>507</v>
      </c>
      <c r="AT56" t="s">
        <v>508</v>
      </c>
      <c r="AU56" t="s">
        <v>514</v>
      </c>
      <c r="AV56" t="s">
        <v>515</v>
      </c>
      <c r="AW56" t="s">
        <v>516</v>
      </c>
    </row>
    <row r="57" spans="1:53">
      <c r="A57">
        <v>56</v>
      </c>
      <c r="C57">
        <v>65</v>
      </c>
      <c r="D57" t="s">
        <v>258</v>
      </c>
      <c r="E57">
        <v>15020703</v>
      </c>
      <c r="F57">
        <v>15030704</v>
      </c>
      <c r="G57">
        <v>15040710</v>
      </c>
      <c r="H57">
        <v>15060702</v>
      </c>
      <c r="I57">
        <v>15090803</v>
      </c>
      <c r="J57">
        <v>15100804</v>
      </c>
      <c r="K57">
        <v>15110752</v>
      </c>
      <c r="L57">
        <v>15120802</v>
      </c>
      <c r="M57">
        <v>15140703</v>
      </c>
      <c r="N57">
        <v>15150702</v>
      </c>
      <c r="O57">
        <v>15151703</v>
      </c>
      <c r="P57">
        <v>15160702</v>
      </c>
      <c r="T57" s="71" t="s">
        <v>452</v>
      </c>
      <c r="U57" t="s">
        <v>421</v>
      </c>
      <c r="V57" t="s">
        <v>422</v>
      </c>
      <c r="W57" t="s">
        <v>520</v>
      </c>
      <c r="X57" t="s">
        <v>424</v>
      </c>
      <c r="Y57" t="s">
        <v>540</v>
      </c>
      <c r="Z57" t="s">
        <v>541</v>
      </c>
      <c r="AA57" t="s">
        <v>427</v>
      </c>
      <c r="AB57" t="s">
        <v>511</v>
      </c>
      <c r="AC57" t="s">
        <v>512</v>
      </c>
      <c r="AD57" t="s">
        <v>513</v>
      </c>
      <c r="AE57" t="s">
        <v>431</v>
      </c>
      <c r="AF57" t="s">
        <v>432</v>
      </c>
      <c r="AG57" t="s">
        <v>433</v>
      </c>
      <c r="AH57" t="s">
        <v>434</v>
      </c>
      <c r="AI57" t="s">
        <v>435</v>
      </c>
      <c r="AJ57" t="s">
        <v>436</v>
      </c>
      <c r="AK57" t="s">
        <v>437</v>
      </c>
      <c r="AL57" t="s">
        <v>455</v>
      </c>
      <c r="AM57" t="s">
        <v>457</v>
      </c>
      <c r="AN57" t="s">
        <v>456</v>
      </c>
      <c r="AO57" t="s">
        <v>441</v>
      </c>
      <c r="AP57" t="s">
        <v>482</v>
      </c>
      <c r="AQ57" t="s">
        <v>483</v>
      </c>
      <c r="AR57" t="s">
        <v>494</v>
      </c>
      <c r="AS57" t="s">
        <v>488</v>
      </c>
      <c r="AT57" t="s">
        <v>489</v>
      </c>
      <c r="AU57" t="s">
        <v>490</v>
      </c>
      <c r="AV57" t="s">
        <v>518</v>
      </c>
      <c r="AW57" t="s">
        <v>542</v>
      </c>
      <c r="AX57" t="s">
        <v>543</v>
      </c>
    </row>
    <row r="58" spans="1:53">
      <c r="A58">
        <v>57</v>
      </c>
      <c r="C58">
        <v>66</v>
      </c>
      <c r="D58" t="s">
        <v>327</v>
      </c>
      <c r="E58">
        <v>15020701</v>
      </c>
      <c r="F58">
        <v>15030701</v>
      </c>
      <c r="G58">
        <v>15040705</v>
      </c>
      <c r="H58">
        <v>15060701</v>
      </c>
      <c r="I58">
        <v>15090803</v>
      </c>
      <c r="J58">
        <v>15100804</v>
      </c>
      <c r="K58">
        <v>15110752</v>
      </c>
      <c r="L58">
        <v>15120803</v>
      </c>
      <c r="M58">
        <v>15130804</v>
      </c>
      <c r="N58">
        <v>15140703</v>
      </c>
      <c r="O58">
        <v>15150702</v>
      </c>
      <c r="P58">
        <v>15151703</v>
      </c>
      <c r="Q58">
        <v>15160702</v>
      </c>
      <c r="T58" s="71" t="s">
        <v>452</v>
      </c>
      <c r="U58" t="s">
        <v>421</v>
      </c>
      <c r="V58" t="s">
        <v>422</v>
      </c>
      <c r="W58" t="s">
        <v>520</v>
      </c>
      <c r="X58" t="s">
        <v>465</v>
      </c>
      <c r="Y58" t="s">
        <v>466</v>
      </c>
      <c r="Z58" t="s">
        <v>509</v>
      </c>
      <c r="AA58" t="s">
        <v>532</v>
      </c>
      <c r="AB58" t="s">
        <v>511</v>
      </c>
      <c r="AC58" t="s">
        <v>512</v>
      </c>
      <c r="AD58" t="s">
        <v>513</v>
      </c>
      <c r="AE58" t="s">
        <v>471</v>
      </c>
      <c r="AF58" t="s">
        <v>472</v>
      </c>
      <c r="AG58" t="s">
        <v>473</v>
      </c>
      <c r="AH58" t="s">
        <v>434</v>
      </c>
      <c r="AI58" t="s">
        <v>435</v>
      </c>
      <c r="AJ58" t="s">
        <v>436</v>
      </c>
      <c r="AK58" t="s">
        <v>437</v>
      </c>
      <c r="AL58" t="s">
        <v>455</v>
      </c>
      <c r="AM58" t="s">
        <v>457</v>
      </c>
      <c r="AN58" t="s">
        <v>456</v>
      </c>
      <c r="AO58" t="s">
        <v>441</v>
      </c>
      <c r="AP58" t="s">
        <v>442</v>
      </c>
      <c r="AQ58" t="s">
        <v>443</v>
      </c>
      <c r="AR58" t="s">
        <v>459</v>
      </c>
      <c r="AS58" t="s">
        <v>460</v>
      </c>
      <c r="AT58" t="s">
        <v>461</v>
      </c>
      <c r="AU58" t="s">
        <v>476</v>
      </c>
      <c r="AV58" t="s">
        <v>533</v>
      </c>
      <c r="AW58" t="s">
        <v>534</v>
      </c>
    </row>
    <row r="59" spans="1:53">
      <c r="A59">
        <v>58</v>
      </c>
      <c r="C59">
        <v>67</v>
      </c>
      <c r="D59" t="s">
        <v>259</v>
      </c>
      <c r="E59">
        <v>15020703</v>
      </c>
      <c r="F59">
        <v>15030703</v>
      </c>
      <c r="G59">
        <v>15040707</v>
      </c>
      <c r="H59">
        <v>15060702</v>
      </c>
      <c r="I59">
        <v>15090801</v>
      </c>
      <c r="J59">
        <v>15100802</v>
      </c>
      <c r="K59">
        <v>15110751</v>
      </c>
      <c r="L59">
        <v>15120802</v>
      </c>
      <c r="M59">
        <v>15140704</v>
      </c>
      <c r="N59">
        <v>15150701</v>
      </c>
      <c r="O59">
        <v>15151703</v>
      </c>
      <c r="P59">
        <v>15160703</v>
      </c>
      <c r="T59" s="71" t="s">
        <v>497</v>
      </c>
      <c r="U59" t="s">
        <v>498</v>
      </c>
      <c r="V59" t="s">
        <v>499</v>
      </c>
      <c r="W59" t="s">
        <v>519</v>
      </c>
      <c r="X59" t="s">
        <v>453</v>
      </c>
      <c r="Y59" t="s">
        <v>454</v>
      </c>
      <c r="Z59" t="s">
        <v>509</v>
      </c>
      <c r="AA59" t="s">
        <v>427</v>
      </c>
      <c r="AB59" t="s">
        <v>511</v>
      </c>
      <c r="AC59" t="s">
        <v>512</v>
      </c>
      <c r="AD59" t="s">
        <v>513</v>
      </c>
      <c r="AE59" t="s">
        <v>544</v>
      </c>
      <c r="AF59" t="s">
        <v>545</v>
      </c>
      <c r="AG59" t="s">
        <v>546</v>
      </c>
      <c r="AH59" t="s">
        <v>528</v>
      </c>
      <c r="AI59" t="s">
        <v>529</v>
      </c>
      <c r="AJ59" t="s">
        <v>530</v>
      </c>
      <c r="AK59" t="s">
        <v>531</v>
      </c>
      <c r="AL59" t="s">
        <v>455</v>
      </c>
      <c r="AM59" t="s">
        <v>457</v>
      </c>
      <c r="AN59" t="s">
        <v>456</v>
      </c>
      <c r="AO59" t="s">
        <v>441</v>
      </c>
      <c r="AP59" t="s">
        <v>442</v>
      </c>
      <c r="AQ59" t="s">
        <v>474</v>
      </c>
      <c r="AR59" t="s">
        <v>538</v>
      </c>
      <c r="AS59" t="s">
        <v>484</v>
      </c>
      <c r="AT59" t="s">
        <v>485</v>
      </c>
      <c r="AU59" t="s">
        <v>514</v>
      </c>
      <c r="AV59" t="s">
        <v>515</v>
      </c>
      <c r="AW59" t="s">
        <v>516</v>
      </c>
    </row>
    <row r="60" spans="1:53">
      <c r="A60">
        <v>59</v>
      </c>
      <c r="C60">
        <v>68</v>
      </c>
      <c r="D60" t="s">
        <v>576</v>
      </c>
      <c r="E60">
        <v>15020702</v>
      </c>
      <c r="F60">
        <v>15030702</v>
      </c>
      <c r="G60">
        <v>15040707</v>
      </c>
      <c r="H60">
        <v>15060702</v>
      </c>
      <c r="I60">
        <v>15090803</v>
      </c>
      <c r="J60">
        <v>15100804</v>
      </c>
      <c r="K60">
        <v>15110752</v>
      </c>
      <c r="L60">
        <v>15120801</v>
      </c>
      <c r="M60">
        <v>15140704</v>
      </c>
      <c r="N60">
        <v>15150702</v>
      </c>
      <c r="O60">
        <v>15151703</v>
      </c>
      <c r="P60">
        <v>15160702</v>
      </c>
      <c r="T60" s="71" t="s">
        <v>452</v>
      </c>
      <c r="U60" t="s">
        <v>421</v>
      </c>
      <c r="V60" t="s">
        <v>422</v>
      </c>
      <c r="W60" t="s">
        <v>520</v>
      </c>
      <c r="X60" t="s">
        <v>517</v>
      </c>
      <c r="Y60" t="s">
        <v>454</v>
      </c>
      <c r="Z60" t="s">
        <v>467</v>
      </c>
      <c r="AA60" t="s">
        <v>427</v>
      </c>
      <c r="AB60" t="s">
        <v>511</v>
      </c>
      <c r="AC60" t="s">
        <v>512</v>
      </c>
      <c r="AD60" t="s">
        <v>513</v>
      </c>
      <c r="AE60" t="s">
        <v>544</v>
      </c>
      <c r="AF60" t="s">
        <v>545</v>
      </c>
      <c r="AG60" t="s">
        <v>546</v>
      </c>
      <c r="AH60" t="s">
        <v>434</v>
      </c>
      <c r="AI60" t="s">
        <v>435</v>
      </c>
      <c r="AJ60" t="s">
        <v>436</v>
      </c>
      <c r="AK60" t="s">
        <v>437</v>
      </c>
      <c r="AL60" t="s">
        <v>480</v>
      </c>
      <c r="AM60" t="s">
        <v>481</v>
      </c>
      <c r="AN60" t="s">
        <v>441</v>
      </c>
      <c r="AO60" t="s">
        <v>482</v>
      </c>
      <c r="AP60" t="s">
        <v>483</v>
      </c>
      <c r="AQ60" t="s">
        <v>494</v>
      </c>
      <c r="AR60" t="s">
        <v>488</v>
      </c>
      <c r="AS60" t="s">
        <v>489</v>
      </c>
      <c r="AT60" t="s">
        <v>490</v>
      </c>
    </row>
    <row r="61" spans="1:53">
      <c r="A61">
        <v>60</v>
      </c>
      <c r="C61">
        <v>69</v>
      </c>
      <c r="D61" t="s">
        <v>64</v>
      </c>
      <c r="E61">
        <v>15020704</v>
      </c>
      <c r="F61">
        <v>15030701</v>
      </c>
      <c r="G61">
        <v>15040705</v>
      </c>
      <c r="H61">
        <v>15060702</v>
      </c>
      <c r="I61">
        <v>15090803</v>
      </c>
      <c r="J61">
        <v>15100804</v>
      </c>
      <c r="K61">
        <v>15110752</v>
      </c>
      <c r="L61">
        <v>15120801</v>
      </c>
      <c r="M61">
        <v>15140703</v>
      </c>
      <c r="N61">
        <v>15150704</v>
      </c>
      <c r="O61">
        <v>15160703</v>
      </c>
      <c r="T61" s="71" t="s">
        <v>504</v>
      </c>
      <c r="U61" t="s">
        <v>505</v>
      </c>
      <c r="V61" t="s">
        <v>506</v>
      </c>
      <c r="W61" t="s">
        <v>423</v>
      </c>
      <c r="X61" t="s">
        <v>465</v>
      </c>
      <c r="Y61" t="s">
        <v>466</v>
      </c>
      <c r="Z61" t="s">
        <v>509</v>
      </c>
      <c r="AA61" t="s">
        <v>427</v>
      </c>
      <c r="AB61" t="s">
        <v>511</v>
      </c>
      <c r="AC61" t="s">
        <v>512</v>
      </c>
      <c r="AD61" t="s">
        <v>513</v>
      </c>
      <c r="AE61" t="s">
        <v>431</v>
      </c>
      <c r="AF61" t="s">
        <v>432</v>
      </c>
      <c r="AG61" t="s">
        <v>433</v>
      </c>
      <c r="AH61" t="s">
        <v>434</v>
      </c>
      <c r="AI61" t="s">
        <v>435</v>
      </c>
      <c r="AJ61" t="s">
        <v>436</v>
      </c>
      <c r="AK61" t="s">
        <v>437</v>
      </c>
      <c r="AL61" t="s">
        <v>480</v>
      </c>
      <c r="AM61" t="s">
        <v>481</v>
      </c>
      <c r="AN61" t="s">
        <v>441</v>
      </c>
      <c r="AO61" t="s">
        <v>442</v>
      </c>
      <c r="AP61" t="s">
        <v>474</v>
      </c>
      <c r="AQ61" t="s">
        <v>475</v>
      </c>
      <c r="AR61" t="s">
        <v>507</v>
      </c>
      <c r="AS61" t="s">
        <v>508</v>
      </c>
    </row>
    <row r="62" spans="1:53">
      <c r="A62">
        <v>61</v>
      </c>
      <c r="C62">
        <v>70</v>
      </c>
      <c r="D62" t="s">
        <v>263</v>
      </c>
      <c r="E62">
        <v>15020704</v>
      </c>
      <c r="F62">
        <v>15030704</v>
      </c>
      <c r="G62">
        <v>15040709</v>
      </c>
      <c r="H62">
        <v>15060702</v>
      </c>
      <c r="I62">
        <v>15090803</v>
      </c>
      <c r="J62">
        <v>15100804</v>
      </c>
      <c r="K62">
        <v>15110752</v>
      </c>
      <c r="L62">
        <v>15120802</v>
      </c>
      <c r="M62">
        <v>15140703</v>
      </c>
      <c r="N62">
        <v>15150704</v>
      </c>
      <c r="O62">
        <v>15160703</v>
      </c>
      <c r="T62" s="71" t="s">
        <v>452</v>
      </c>
      <c r="U62" t="s">
        <v>421</v>
      </c>
      <c r="V62" t="s">
        <v>422</v>
      </c>
      <c r="W62" t="s">
        <v>520</v>
      </c>
      <c r="X62" t="s">
        <v>424</v>
      </c>
      <c r="Y62" t="s">
        <v>425</v>
      </c>
      <c r="Z62" t="s">
        <v>467</v>
      </c>
      <c r="AA62" t="s">
        <v>427</v>
      </c>
      <c r="AB62" t="s">
        <v>511</v>
      </c>
      <c r="AC62" t="s">
        <v>512</v>
      </c>
      <c r="AD62" t="s">
        <v>513</v>
      </c>
      <c r="AE62" t="s">
        <v>547</v>
      </c>
      <c r="AF62" t="s">
        <v>548</v>
      </c>
      <c r="AG62" t="s">
        <v>549</v>
      </c>
      <c r="AH62" t="s">
        <v>434</v>
      </c>
      <c r="AI62" t="s">
        <v>435</v>
      </c>
      <c r="AJ62" t="s">
        <v>436</v>
      </c>
      <c r="AK62" t="s">
        <v>437</v>
      </c>
      <c r="AL62" t="s">
        <v>455</v>
      </c>
      <c r="AM62" t="s">
        <v>457</v>
      </c>
      <c r="AN62" t="s">
        <v>456</v>
      </c>
      <c r="AO62" t="s">
        <v>441</v>
      </c>
      <c r="AP62" t="s">
        <v>442</v>
      </c>
      <c r="AQ62" t="s">
        <v>443</v>
      </c>
      <c r="AR62" t="s">
        <v>488</v>
      </c>
      <c r="AS62" t="s">
        <v>489</v>
      </c>
      <c r="AT62" t="s">
        <v>490</v>
      </c>
    </row>
    <row r="63" spans="1:53">
      <c r="A63">
        <v>62</v>
      </c>
      <c r="C63">
        <v>71</v>
      </c>
      <c r="D63" t="s">
        <v>65</v>
      </c>
      <c r="E63">
        <v>15020701</v>
      </c>
      <c r="F63">
        <v>15030702</v>
      </c>
      <c r="G63">
        <v>15040706</v>
      </c>
      <c r="H63">
        <v>15060702</v>
      </c>
      <c r="I63">
        <v>15090801</v>
      </c>
      <c r="J63">
        <v>15100802</v>
      </c>
      <c r="K63">
        <v>15110751</v>
      </c>
      <c r="L63">
        <v>15120802</v>
      </c>
      <c r="M63">
        <v>15140703</v>
      </c>
      <c r="N63">
        <v>15150701</v>
      </c>
      <c r="O63">
        <v>15160702</v>
      </c>
      <c r="T63" s="71" t="s">
        <v>504</v>
      </c>
      <c r="U63" t="s">
        <v>505</v>
      </c>
      <c r="V63" t="s">
        <v>506</v>
      </c>
      <c r="W63" t="s">
        <v>423</v>
      </c>
      <c r="X63" t="s">
        <v>517</v>
      </c>
      <c r="Y63" t="s">
        <v>550</v>
      </c>
      <c r="Z63" t="s">
        <v>479</v>
      </c>
      <c r="AA63" t="s">
        <v>427</v>
      </c>
      <c r="AB63" t="s">
        <v>491</v>
      </c>
      <c r="AC63" t="s">
        <v>492</v>
      </c>
      <c r="AD63" t="s">
        <v>493</v>
      </c>
      <c r="AE63" t="s">
        <v>431</v>
      </c>
      <c r="AF63" t="s">
        <v>432</v>
      </c>
      <c r="AG63" t="s">
        <v>433</v>
      </c>
      <c r="AH63" t="s">
        <v>528</v>
      </c>
      <c r="AI63" t="s">
        <v>529</v>
      </c>
      <c r="AJ63" t="s">
        <v>530</v>
      </c>
      <c r="AK63" t="s">
        <v>531</v>
      </c>
      <c r="AL63" t="s">
        <v>438</v>
      </c>
      <c r="AM63" t="s">
        <v>439</v>
      </c>
      <c r="AN63" t="s">
        <v>440</v>
      </c>
      <c r="AO63" t="s">
        <v>441</v>
      </c>
      <c r="AP63" t="s">
        <v>442</v>
      </c>
      <c r="AQ63" t="s">
        <v>494</v>
      </c>
      <c r="AR63" t="s">
        <v>538</v>
      </c>
      <c r="AS63" s="73" t="s">
        <v>460</v>
      </c>
      <c r="AT63" s="73" t="s">
        <v>461</v>
      </c>
      <c r="AU63" t="s">
        <v>495</v>
      </c>
      <c r="AV63" t="s">
        <v>448</v>
      </c>
      <c r="AW63" t="s">
        <v>449</v>
      </c>
      <c r="AX63" t="s">
        <v>496</v>
      </c>
      <c r="AY63" t="s">
        <v>450</v>
      </c>
      <c r="AZ63" t="s">
        <v>451</v>
      </c>
    </row>
    <row r="64" spans="1:53">
      <c r="A64">
        <v>63</v>
      </c>
      <c r="C64">
        <v>72</v>
      </c>
      <c r="D64" t="s">
        <v>264</v>
      </c>
      <c r="E64">
        <v>15020704</v>
      </c>
      <c r="F64">
        <v>15030703</v>
      </c>
      <c r="G64">
        <v>15040705</v>
      </c>
      <c r="H64">
        <v>15060702</v>
      </c>
      <c r="I64">
        <v>15090803</v>
      </c>
      <c r="J64">
        <v>15100804</v>
      </c>
      <c r="K64">
        <v>15110752</v>
      </c>
      <c r="L64">
        <v>15120803</v>
      </c>
      <c r="M64">
        <v>15130804</v>
      </c>
      <c r="N64">
        <v>15140703</v>
      </c>
      <c r="O64">
        <v>15150704</v>
      </c>
      <c r="P64">
        <v>15160702</v>
      </c>
      <c r="T64" s="71" t="s">
        <v>452</v>
      </c>
      <c r="U64" t="s">
        <v>421</v>
      </c>
      <c r="V64" t="s">
        <v>422</v>
      </c>
      <c r="W64" t="s">
        <v>520</v>
      </c>
      <c r="X64" t="s">
        <v>453</v>
      </c>
      <c r="Y64" t="s">
        <v>466</v>
      </c>
      <c r="Z64" t="s">
        <v>426</v>
      </c>
      <c r="AA64" t="s">
        <v>427</v>
      </c>
      <c r="AB64" t="s">
        <v>511</v>
      </c>
      <c r="AC64" t="s">
        <v>512</v>
      </c>
      <c r="AD64" t="s">
        <v>513</v>
      </c>
      <c r="AE64" t="s">
        <v>544</v>
      </c>
      <c r="AF64" t="s">
        <v>545</v>
      </c>
      <c r="AG64" t="s">
        <v>546</v>
      </c>
      <c r="AH64" t="s">
        <v>434</v>
      </c>
      <c r="AI64" t="s">
        <v>435</v>
      </c>
      <c r="AJ64" t="s">
        <v>436</v>
      </c>
      <c r="AK64" t="s">
        <v>437</v>
      </c>
      <c r="AL64" t="s">
        <v>438</v>
      </c>
      <c r="AM64" t="s">
        <v>439</v>
      </c>
      <c r="AN64" t="s">
        <v>440</v>
      </c>
      <c r="AO64" t="s">
        <v>441</v>
      </c>
      <c r="AP64" t="s">
        <v>500</v>
      </c>
      <c r="AQ64" t="s">
        <v>443</v>
      </c>
      <c r="AR64" t="s">
        <v>444</v>
      </c>
      <c r="AS64" t="s">
        <v>445</v>
      </c>
      <c r="AT64" t="s">
        <v>446</v>
      </c>
      <c r="AU64" t="s">
        <v>495</v>
      </c>
      <c r="AV64" t="s">
        <v>448</v>
      </c>
      <c r="AW64" t="s">
        <v>449</v>
      </c>
      <c r="AX64" t="s">
        <v>496</v>
      </c>
      <c r="AY64" t="s">
        <v>450</v>
      </c>
      <c r="AZ64" t="s">
        <v>451</v>
      </c>
    </row>
    <row r="65" spans="1:53">
      <c r="A65">
        <v>64</v>
      </c>
      <c r="C65">
        <v>73</v>
      </c>
      <c r="D65" t="s">
        <v>265</v>
      </c>
      <c r="E65">
        <v>15020701</v>
      </c>
      <c r="F65">
        <v>15030703</v>
      </c>
      <c r="G65">
        <v>15040705</v>
      </c>
      <c r="H65">
        <v>15060702</v>
      </c>
      <c r="I65">
        <v>15090803</v>
      </c>
      <c r="J65">
        <v>15100804</v>
      </c>
      <c r="K65">
        <v>15110752</v>
      </c>
      <c r="L65">
        <v>15120801</v>
      </c>
      <c r="M65">
        <v>15140703</v>
      </c>
      <c r="N65">
        <v>15150704</v>
      </c>
      <c r="O65">
        <v>15160702</v>
      </c>
      <c r="T65" s="71" t="s">
        <v>535</v>
      </c>
      <c r="U65" t="s">
        <v>536</v>
      </c>
      <c r="V65" t="s">
        <v>537</v>
      </c>
      <c r="W65" t="s">
        <v>486</v>
      </c>
      <c r="X65" t="s">
        <v>453</v>
      </c>
      <c r="Y65" t="s">
        <v>454</v>
      </c>
      <c r="Z65" t="s">
        <v>426</v>
      </c>
      <c r="AA65" t="s">
        <v>427</v>
      </c>
      <c r="AB65" t="s">
        <v>511</v>
      </c>
      <c r="AC65" t="s">
        <v>512</v>
      </c>
      <c r="AD65" t="s">
        <v>513</v>
      </c>
      <c r="AE65" t="s">
        <v>431</v>
      </c>
      <c r="AF65" t="s">
        <v>432</v>
      </c>
      <c r="AG65" t="s">
        <v>433</v>
      </c>
      <c r="AH65" t="s">
        <v>434</v>
      </c>
      <c r="AI65" t="s">
        <v>435</v>
      </c>
      <c r="AJ65" t="s">
        <v>436</v>
      </c>
      <c r="AK65" t="s">
        <v>437</v>
      </c>
      <c r="AL65" t="s">
        <v>480</v>
      </c>
      <c r="AM65" t="s">
        <v>481</v>
      </c>
      <c r="AN65" t="s">
        <v>441</v>
      </c>
      <c r="AO65" t="s">
        <v>500</v>
      </c>
      <c r="AP65" t="s">
        <v>494</v>
      </c>
      <c r="AQ65" t="s">
        <v>488</v>
      </c>
      <c r="AR65" t="s">
        <v>489</v>
      </c>
      <c r="AS65" t="s">
        <v>490</v>
      </c>
      <c r="AT65" t="s">
        <v>476</v>
      </c>
      <c r="AU65" s="72" t="s">
        <v>515</v>
      </c>
      <c r="AV65" s="72" t="s">
        <v>516</v>
      </c>
    </row>
    <row r="66" spans="1:53">
      <c r="A66">
        <v>65</v>
      </c>
      <c r="C66">
        <v>74</v>
      </c>
      <c r="D66" t="s">
        <v>266</v>
      </c>
      <c r="E66">
        <v>15020702</v>
      </c>
      <c r="F66">
        <v>15030703</v>
      </c>
      <c r="G66">
        <v>15040707</v>
      </c>
      <c r="H66">
        <v>15060702</v>
      </c>
      <c r="I66">
        <v>15090803</v>
      </c>
      <c r="J66">
        <v>15100804</v>
      </c>
      <c r="K66">
        <v>15110752</v>
      </c>
      <c r="L66">
        <v>15120803</v>
      </c>
      <c r="M66">
        <v>15130804</v>
      </c>
      <c r="N66">
        <v>15140703</v>
      </c>
      <c r="O66">
        <v>15150704</v>
      </c>
      <c r="P66">
        <v>15160703</v>
      </c>
      <c r="T66" s="71" t="s">
        <v>452</v>
      </c>
      <c r="U66" t="s">
        <v>421</v>
      </c>
      <c r="V66" t="s">
        <v>422</v>
      </c>
      <c r="W66" t="s">
        <v>520</v>
      </c>
      <c r="X66" t="s">
        <v>453</v>
      </c>
      <c r="Y66" t="s">
        <v>454</v>
      </c>
      <c r="Z66" t="s">
        <v>426</v>
      </c>
      <c r="AA66" t="s">
        <v>427</v>
      </c>
      <c r="AB66" t="s">
        <v>511</v>
      </c>
      <c r="AC66" t="s">
        <v>512</v>
      </c>
      <c r="AD66" t="s">
        <v>513</v>
      </c>
      <c r="AE66" t="s">
        <v>471</v>
      </c>
      <c r="AF66" t="s">
        <v>472</v>
      </c>
      <c r="AG66" t="s">
        <v>473</v>
      </c>
      <c r="AH66" t="s">
        <v>434</v>
      </c>
      <c r="AI66" t="s">
        <v>435</v>
      </c>
      <c r="AJ66" t="s">
        <v>436</v>
      </c>
      <c r="AK66" t="s">
        <v>437</v>
      </c>
      <c r="AL66" t="s">
        <v>438</v>
      </c>
      <c r="AM66" t="s">
        <v>439</v>
      </c>
      <c r="AN66" t="s">
        <v>440</v>
      </c>
      <c r="AO66" t="s">
        <v>441</v>
      </c>
      <c r="AP66" t="s">
        <v>500</v>
      </c>
      <c r="AQ66" t="s">
        <v>474</v>
      </c>
      <c r="AR66" t="s">
        <v>475</v>
      </c>
      <c r="AS66" t="s">
        <v>507</v>
      </c>
      <c r="AT66" t="s">
        <v>508</v>
      </c>
      <c r="AU66" t="s">
        <v>514</v>
      </c>
      <c r="AV66" t="s">
        <v>515</v>
      </c>
      <c r="AW66" t="s">
        <v>516</v>
      </c>
    </row>
    <row r="67" spans="1:53">
      <c r="A67">
        <v>66</v>
      </c>
      <c r="C67">
        <v>75</v>
      </c>
      <c r="D67" t="s">
        <v>328</v>
      </c>
      <c r="E67">
        <v>15020703</v>
      </c>
      <c r="F67">
        <v>15030701</v>
      </c>
      <c r="G67">
        <v>15040705</v>
      </c>
      <c r="H67">
        <v>15060702</v>
      </c>
      <c r="I67">
        <v>15090803</v>
      </c>
      <c r="J67">
        <v>15100804</v>
      </c>
      <c r="K67">
        <v>15110752</v>
      </c>
      <c r="L67">
        <v>15120801</v>
      </c>
      <c r="M67">
        <v>15140703</v>
      </c>
      <c r="N67">
        <v>15150701</v>
      </c>
      <c r="O67">
        <v>15160701</v>
      </c>
      <c r="T67" s="71" t="s">
        <v>504</v>
      </c>
      <c r="U67" t="s">
        <v>505</v>
      </c>
      <c r="V67" t="s">
        <v>506</v>
      </c>
      <c r="W67" t="s">
        <v>519</v>
      </c>
      <c r="X67" t="s">
        <v>465</v>
      </c>
      <c r="Y67" t="s">
        <v>466</v>
      </c>
      <c r="Z67" t="s">
        <v>509</v>
      </c>
      <c r="AA67" t="s">
        <v>427</v>
      </c>
      <c r="AB67" t="s">
        <v>511</v>
      </c>
      <c r="AC67" t="s">
        <v>512</v>
      </c>
      <c r="AD67" t="s">
        <v>513</v>
      </c>
      <c r="AE67" t="s">
        <v>471</v>
      </c>
      <c r="AF67" t="s">
        <v>472</v>
      </c>
      <c r="AG67" t="s">
        <v>473</v>
      </c>
      <c r="AH67" t="s">
        <v>434</v>
      </c>
      <c r="AI67" t="s">
        <v>435</v>
      </c>
      <c r="AJ67" t="s">
        <v>436</v>
      </c>
      <c r="AK67" t="s">
        <v>437</v>
      </c>
      <c r="AL67" t="s">
        <v>480</v>
      </c>
      <c r="AM67" t="s">
        <v>481</v>
      </c>
      <c r="AN67" t="s">
        <v>441</v>
      </c>
      <c r="AO67" t="s">
        <v>442</v>
      </c>
      <c r="AP67" t="s">
        <v>443</v>
      </c>
      <c r="AQ67" t="s">
        <v>538</v>
      </c>
      <c r="AR67" t="s">
        <v>484</v>
      </c>
      <c r="AS67" t="s">
        <v>485</v>
      </c>
      <c r="AT67" t="s">
        <v>514</v>
      </c>
      <c r="AU67" t="s">
        <v>515</v>
      </c>
      <c r="AV67" t="s">
        <v>516</v>
      </c>
    </row>
    <row r="68" spans="1:53">
      <c r="A68">
        <v>67</v>
      </c>
      <c r="C68">
        <v>76</v>
      </c>
      <c r="D68" t="s">
        <v>268</v>
      </c>
      <c r="E68">
        <v>15020704</v>
      </c>
      <c r="F68">
        <v>15030701</v>
      </c>
      <c r="G68">
        <v>15040705</v>
      </c>
      <c r="H68">
        <v>15060702</v>
      </c>
      <c r="I68">
        <v>15090803</v>
      </c>
      <c r="J68">
        <v>15100804</v>
      </c>
      <c r="K68">
        <v>15110752</v>
      </c>
      <c r="L68">
        <v>15120802</v>
      </c>
      <c r="M68">
        <v>15140704</v>
      </c>
      <c r="N68">
        <v>15150701</v>
      </c>
      <c r="O68">
        <v>15160701</v>
      </c>
      <c r="T68" s="71" t="s">
        <v>504</v>
      </c>
      <c r="U68" t="s">
        <v>505</v>
      </c>
      <c r="V68" t="s">
        <v>506</v>
      </c>
      <c r="W68" t="s">
        <v>423</v>
      </c>
      <c r="X68" t="s">
        <v>465</v>
      </c>
      <c r="Y68" t="s">
        <v>466</v>
      </c>
      <c r="Z68" t="s">
        <v>509</v>
      </c>
      <c r="AA68" t="s">
        <v>427</v>
      </c>
      <c r="AB68" t="s">
        <v>511</v>
      </c>
      <c r="AC68" t="s">
        <v>512</v>
      </c>
      <c r="AD68" t="s">
        <v>513</v>
      </c>
      <c r="AE68" t="s">
        <v>431</v>
      </c>
      <c r="AF68" t="s">
        <v>432</v>
      </c>
      <c r="AG68" t="s">
        <v>433</v>
      </c>
      <c r="AH68" t="s">
        <v>434</v>
      </c>
      <c r="AI68" t="s">
        <v>435</v>
      </c>
      <c r="AJ68" t="s">
        <v>436</v>
      </c>
      <c r="AK68" t="s">
        <v>437</v>
      </c>
      <c r="AL68" t="s">
        <v>480</v>
      </c>
      <c r="AM68" t="s">
        <v>481</v>
      </c>
      <c r="AN68" t="s">
        <v>458</v>
      </c>
      <c r="AO68" t="s">
        <v>442</v>
      </c>
      <c r="AP68" t="s">
        <v>443</v>
      </c>
      <c r="AQ68" t="s">
        <v>538</v>
      </c>
      <c r="AR68" t="s">
        <v>484</v>
      </c>
      <c r="AS68" t="s">
        <v>485</v>
      </c>
      <c r="AT68" t="s">
        <v>514</v>
      </c>
      <c r="AU68" t="s">
        <v>515</v>
      </c>
      <c r="AV68" t="s">
        <v>516</v>
      </c>
    </row>
    <row r="69" spans="1:53">
      <c r="A69">
        <v>68</v>
      </c>
      <c r="C69">
        <v>77</v>
      </c>
      <c r="D69" t="s">
        <v>66</v>
      </c>
      <c r="E69">
        <v>15020701</v>
      </c>
      <c r="F69">
        <v>15030701</v>
      </c>
      <c r="G69">
        <v>15040705</v>
      </c>
      <c r="H69">
        <v>15060702</v>
      </c>
      <c r="I69">
        <v>15090803</v>
      </c>
      <c r="J69">
        <v>15100804</v>
      </c>
      <c r="K69">
        <v>15110752</v>
      </c>
      <c r="L69">
        <v>15120803</v>
      </c>
      <c r="M69">
        <v>15130804</v>
      </c>
      <c r="N69">
        <v>15140703</v>
      </c>
      <c r="O69">
        <v>15150701</v>
      </c>
      <c r="P69">
        <v>15160701</v>
      </c>
      <c r="T69" s="71" t="s">
        <v>504</v>
      </c>
      <c r="U69" t="s">
        <v>505</v>
      </c>
      <c r="V69" t="s">
        <v>506</v>
      </c>
      <c r="W69" t="s">
        <v>486</v>
      </c>
      <c r="X69" t="s">
        <v>465</v>
      </c>
      <c r="Y69" t="s">
        <v>466</v>
      </c>
      <c r="Z69" t="s">
        <v>509</v>
      </c>
      <c r="AA69" t="s">
        <v>427</v>
      </c>
      <c r="AB69" t="s">
        <v>428</v>
      </c>
      <c r="AC69" t="s">
        <v>429</v>
      </c>
      <c r="AD69" t="s">
        <v>430</v>
      </c>
      <c r="AE69" t="s">
        <v>547</v>
      </c>
      <c r="AF69" t="s">
        <v>548</v>
      </c>
      <c r="AG69" t="s">
        <v>549</v>
      </c>
      <c r="AH69" t="s">
        <v>434</v>
      </c>
      <c r="AI69" t="s">
        <v>435</v>
      </c>
      <c r="AJ69" t="s">
        <v>436</v>
      </c>
      <c r="AK69" t="s">
        <v>437</v>
      </c>
      <c r="AL69" t="s">
        <v>438</v>
      </c>
      <c r="AM69" t="s">
        <v>439</v>
      </c>
      <c r="AN69" t="s">
        <v>440</v>
      </c>
      <c r="AO69" t="s">
        <v>441</v>
      </c>
      <c r="AP69" t="s">
        <v>442</v>
      </c>
      <c r="AQ69" t="s">
        <v>443</v>
      </c>
      <c r="AR69" t="s">
        <v>488</v>
      </c>
      <c r="AS69" t="s">
        <v>489</v>
      </c>
      <c r="AT69" t="s">
        <v>490</v>
      </c>
    </row>
    <row r="70" spans="1:53">
      <c r="A70">
        <v>69</v>
      </c>
      <c r="C70">
        <v>78</v>
      </c>
      <c r="D70" t="s">
        <v>269</v>
      </c>
      <c r="E70">
        <v>15020702</v>
      </c>
      <c r="F70">
        <v>15030703</v>
      </c>
      <c r="G70">
        <v>15040710</v>
      </c>
      <c r="H70">
        <v>15060702</v>
      </c>
      <c r="I70">
        <v>15090803</v>
      </c>
      <c r="J70">
        <v>15100804</v>
      </c>
      <c r="K70">
        <v>15110752</v>
      </c>
      <c r="L70">
        <v>15120803</v>
      </c>
      <c r="M70">
        <v>15130804</v>
      </c>
      <c r="N70">
        <v>15140704</v>
      </c>
      <c r="O70">
        <v>15150704</v>
      </c>
      <c r="P70">
        <v>15160702</v>
      </c>
      <c r="T70" s="71" t="s">
        <v>497</v>
      </c>
      <c r="U70" t="s">
        <v>498</v>
      </c>
      <c r="V70" t="s">
        <v>499</v>
      </c>
      <c r="W70" t="s">
        <v>486</v>
      </c>
      <c r="X70" t="s">
        <v>453</v>
      </c>
      <c r="Y70" t="s">
        <v>540</v>
      </c>
      <c r="Z70" t="s">
        <v>541</v>
      </c>
      <c r="AA70" t="s">
        <v>427</v>
      </c>
      <c r="AB70" t="s">
        <v>491</v>
      </c>
      <c r="AC70" t="s">
        <v>492</v>
      </c>
      <c r="AD70" t="s">
        <v>493</v>
      </c>
      <c r="AE70" t="s">
        <v>431</v>
      </c>
      <c r="AF70" t="s">
        <v>432</v>
      </c>
      <c r="AG70" t="s">
        <v>433</v>
      </c>
      <c r="AH70" t="s">
        <v>434</v>
      </c>
      <c r="AI70" t="s">
        <v>435</v>
      </c>
      <c r="AJ70" t="s">
        <v>436</v>
      </c>
      <c r="AK70" t="s">
        <v>437</v>
      </c>
      <c r="AL70" t="s">
        <v>438</v>
      </c>
      <c r="AM70" t="s">
        <v>439</v>
      </c>
      <c r="AN70" t="s">
        <v>440</v>
      </c>
      <c r="AO70" t="s">
        <v>458</v>
      </c>
      <c r="AP70" t="s">
        <v>500</v>
      </c>
      <c r="AQ70" t="s">
        <v>494</v>
      </c>
      <c r="AR70" t="s">
        <v>488</v>
      </c>
      <c r="AS70" s="73" t="s">
        <v>551</v>
      </c>
      <c r="AT70" s="73" t="s">
        <v>552</v>
      </c>
    </row>
    <row r="71" spans="1:53">
      <c r="A71">
        <v>70</v>
      </c>
      <c r="C71">
        <v>79</v>
      </c>
      <c r="D71" t="s">
        <v>67</v>
      </c>
      <c r="E71">
        <v>15020704</v>
      </c>
      <c r="F71">
        <v>15030703</v>
      </c>
      <c r="G71">
        <v>15040707</v>
      </c>
      <c r="H71">
        <v>15060702</v>
      </c>
      <c r="I71">
        <v>15090803</v>
      </c>
      <c r="J71">
        <v>15100804</v>
      </c>
      <c r="K71">
        <v>15110752</v>
      </c>
      <c r="L71">
        <v>15120803</v>
      </c>
      <c r="M71">
        <v>15130804</v>
      </c>
      <c r="N71">
        <v>15140703</v>
      </c>
      <c r="O71">
        <v>15150701</v>
      </c>
      <c r="P71">
        <v>15160701</v>
      </c>
      <c r="T71" s="71" t="s">
        <v>504</v>
      </c>
      <c r="U71" t="s">
        <v>505</v>
      </c>
      <c r="V71" t="s">
        <v>506</v>
      </c>
      <c r="W71" t="s">
        <v>423</v>
      </c>
      <c r="X71" t="s">
        <v>453</v>
      </c>
      <c r="Y71" t="s">
        <v>454</v>
      </c>
      <c r="Z71" t="s">
        <v>426</v>
      </c>
      <c r="AA71" t="s">
        <v>427</v>
      </c>
      <c r="AB71" t="s">
        <v>511</v>
      </c>
      <c r="AC71" t="s">
        <v>512</v>
      </c>
      <c r="AD71" t="s">
        <v>513</v>
      </c>
      <c r="AE71" t="s">
        <v>431</v>
      </c>
      <c r="AF71" t="s">
        <v>432</v>
      </c>
      <c r="AG71" t="s">
        <v>433</v>
      </c>
      <c r="AH71" t="s">
        <v>434</v>
      </c>
      <c r="AI71" t="s">
        <v>435</v>
      </c>
      <c r="AJ71" t="s">
        <v>436</v>
      </c>
      <c r="AK71" t="s">
        <v>437</v>
      </c>
      <c r="AL71" t="s">
        <v>438</v>
      </c>
      <c r="AM71" t="s">
        <v>439</v>
      </c>
      <c r="AN71" t="s">
        <v>440</v>
      </c>
      <c r="AO71" t="s">
        <v>441</v>
      </c>
      <c r="AP71" t="s">
        <v>442</v>
      </c>
      <c r="AQ71" t="s">
        <v>443</v>
      </c>
      <c r="AR71" t="s">
        <v>444</v>
      </c>
      <c r="AS71" t="s">
        <v>445</v>
      </c>
      <c r="AT71" t="s">
        <v>446</v>
      </c>
    </row>
    <row r="72" spans="1:53">
      <c r="A72">
        <v>71</v>
      </c>
      <c r="C72">
        <v>80</v>
      </c>
      <c r="D72" t="s">
        <v>68</v>
      </c>
      <c r="E72">
        <v>15020702</v>
      </c>
      <c r="F72">
        <v>15030703</v>
      </c>
      <c r="G72">
        <v>15040705</v>
      </c>
      <c r="H72">
        <v>15060702</v>
      </c>
      <c r="I72">
        <v>15090803</v>
      </c>
      <c r="J72">
        <v>15100804</v>
      </c>
      <c r="K72">
        <v>15110752</v>
      </c>
      <c r="L72">
        <v>15120803</v>
      </c>
      <c r="M72">
        <v>15130804</v>
      </c>
      <c r="N72">
        <v>15140703</v>
      </c>
      <c r="O72">
        <v>15150702</v>
      </c>
      <c r="P72">
        <v>15151703</v>
      </c>
      <c r="Q72">
        <v>15160702</v>
      </c>
      <c r="T72" s="71" t="s">
        <v>452</v>
      </c>
      <c r="U72" t="s">
        <v>421</v>
      </c>
      <c r="V72" t="s">
        <v>422</v>
      </c>
      <c r="W72" t="s">
        <v>520</v>
      </c>
      <c r="X72" t="s">
        <v>453</v>
      </c>
      <c r="Y72" t="s">
        <v>466</v>
      </c>
      <c r="Z72" t="s">
        <v>509</v>
      </c>
      <c r="AA72" t="s">
        <v>427</v>
      </c>
      <c r="AB72" t="s">
        <v>511</v>
      </c>
      <c r="AC72" t="s">
        <v>512</v>
      </c>
      <c r="AD72" t="s">
        <v>513</v>
      </c>
      <c r="AE72" t="s">
        <v>431</v>
      </c>
      <c r="AF72" t="s">
        <v>432</v>
      </c>
      <c r="AG72" t="s">
        <v>433</v>
      </c>
      <c r="AH72" t="s">
        <v>434</v>
      </c>
      <c r="AI72" t="s">
        <v>435</v>
      </c>
      <c r="AJ72" t="s">
        <v>436</v>
      </c>
      <c r="AK72" t="s">
        <v>437</v>
      </c>
      <c r="AL72" t="s">
        <v>438</v>
      </c>
      <c r="AM72" t="s">
        <v>439</v>
      </c>
      <c r="AN72" t="s">
        <v>440</v>
      </c>
      <c r="AO72" t="s">
        <v>441</v>
      </c>
      <c r="AP72" t="s">
        <v>482</v>
      </c>
      <c r="AQ72" t="s">
        <v>483</v>
      </c>
      <c r="AR72" t="s">
        <v>494</v>
      </c>
      <c r="AS72" t="s">
        <v>475</v>
      </c>
      <c r="AT72" t="s">
        <v>507</v>
      </c>
      <c r="AU72" t="s">
        <v>508</v>
      </c>
      <c r="AV72" t="s">
        <v>495</v>
      </c>
      <c r="AW72" t="s">
        <v>448</v>
      </c>
      <c r="AX72" t="s">
        <v>449</v>
      </c>
      <c r="AY72" t="s">
        <v>496</v>
      </c>
      <c r="AZ72" t="s">
        <v>450</v>
      </c>
      <c r="BA72" t="s">
        <v>451</v>
      </c>
    </row>
    <row r="73" spans="1:53">
      <c r="A73">
        <v>72</v>
      </c>
      <c r="C73">
        <v>81</v>
      </c>
      <c r="D73" t="s">
        <v>69</v>
      </c>
      <c r="E73">
        <v>15020703</v>
      </c>
      <c r="F73">
        <v>15030703</v>
      </c>
      <c r="G73">
        <v>15040706</v>
      </c>
      <c r="H73">
        <v>15060702</v>
      </c>
      <c r="I73">
        <v>15090801</v>
      </c>
      <c r="J73">
        <v>15100802</v>
      </c>
      <c r="K73">
        <v>15110751</v>
      </c>
      <c r="L73">
        <v>15120803</v>
      </c>
      <c r="M73">
        <v>15130804</v>
      </c>
      <c r="N73">
        <v>15140704</v>
      </c>
      <c r="O73">
        <v>15150701</v>
      </c>
      <c r="P73">
        <v>15160702</v>
      </c>
      <c r="T73" s="71" t="s">
        <v>504</v>
      </c>
      <c r="U73" t="s">
        <v>505</v>
      </c>
      <c r="V73" t="s">
        <v>506</v>
      </c>
      <c r="W73" t="s">
        <v>519</v>
      </c>
      <c r="X73" t="s">
        <v>453</v>
      </c>
      <c r="Y73" t="s">
        <v>550</v>
      </c>
      <c r="Z73" t="s">
        <v>479</v>
      </c>
      <c r="AA73" t="s">
        <v>427</v>
      </c>
      <c r="AB73" t="s">
        <v>511</v>
      </c>
      <c r="AC73" t="s">
        <v>512</v>
      </c>
      <c r="AD73" t="s">
        <v>513</v>
      </c>
      <c r="AE73" t="s">
        <v>431</v>
      </c>
      <c r="AF73" t="s">
        <v>432</v>
      </c>
      <c r="AG73" t="s">
        <v>433</v>
      </c>
      <c r="AH73" t="s">
        <v>528</v>
      </c>
      <c r="AI73" t="s">
        <v>529</v>
      </c>
      <c r="AJ73" t="s">
        <v>530</v>
      </c>
      <c r="AK73" t="s">
        <v>531</v>
      </c>
      <c r="AL73" t="s">
        <v>438</v>
      </c>
      <c r="AM73" t="s">
        <v>439</v>
      </c>
      <c r="AN73" t="s">
        <v>440</v>
      </c>
      <c r="AO73" t="s">
        <v>441</v>
      </c>
      <c r="AP73" t="s">
        <v>442</v>
      </c>
      <c r="AQ73" t="s">
        <v>494</v>
      </c>
      <c r="AR73" t="s">
        <v>538</v>
      </c>
      <c r="AS73" t="s">
        <v>484</v>
      </c>
      <c r="AT73" t="s">
        <v>485</v>
      </c>
    </row>
    <row r="74" spans="1:53">
      <c r="A74">
        <v>73</v>
      </c>
      <c r="C74">
        <v>82</v>
      </c>
      <c r="D74" t="s">
        <v>270</v>
      </c>
      <c r="E74">
        <v>15020704</v>
      </c>
      <c r="F74">
        <v>15030703</v>
      </c>
      <c r="G74">
        <v>15040707</v>
      </c>
      <c r="H74">
        <v>15060702</v>
      </c>
      <c r="I74">
        <v>15090803</v>
      </c>
      <c r="J74">
        <v>15100804</v>
      </c>
      <c r="K74">
        <v>15110752</v>
      </c>
      <c r="L74">
        <v>15120803</v>
      </c>
      <c r="M74">
        <v>15130804</v>
      </c>
      <c r="N74">
        <v>15140704</v>
      </c>
      <c r="O74">
        <v>15150704</v>
      </c>
      <c r="P74">
        <v>15160702</v>
      </c>
      <c r="T74" s="71" t="s">
        <v>504</v>
      </c>
      <c r="U74" t="s">
        <v>505</v>
      </c>
      <c r="V74" t="s">
        <v>506</v>
      </c>
      <c r="W74" t="s">
        <v>423</v>
      </c>
      <c r="X74" t="s">
        <v>453</v>
      </c>
      <c r="Y74" t="s">
        <v>454</v>
      </c>
      <c r="Z74" t="s">
        <v>426</v>
      </c>
      <c r="AA74" t="s">
        <v>427</v>
      </c>
      <c r="AB74" t="s">
        <v>511</v>
      </c>
      <c r="AC74" t="s">
        <v>512</v>
      </c>
      <c r="AD74" t="s">
        <v>513</v>
      </c>
      <c r="AE74" t="s">
        <v>431</v>
      </c>
      <c r="AF74" t="s">
        <v>432</v>
      </c>
      <c r="AG74" t="s">
        <v>433</v>
      </c>
      <c r="AH74" t="s">
        <v>434</v>
      </c>
      <c r="AI74" t="s">
        <v>435</v>
      </c>
      <c r="AJ74" t="s">
        <v>436</v>
      </c>
      <c r="AK74" t="s">
        <v>437</v>
      </c>
      <c r="AL74" t="s">
        <v>438</v>
      </c>
      <c r="AM74" t="s">
        <v>439</v>
      </c>
      <c r="AN74" t="s">
        <v>440</v>
      </c>
      <c r="AO74" t="s">
        <v>458</v>
      </c>
      <c r="AP74" t="s">
        <v>500</v>
      </c>
      <c r="AQ74" t="s">
        <v>494</v>
      </c>
      <c r="AR74" t="s">
        <v>475</v>
      </c>
      <c r="AS74" t="s">
        <v>507</v>
      </c>
      <c r="AT74" t="s">
        <v>508</v>
      </c>
    </row>
    <row r="75" spans="1:53">
      <c r="A75">
        <v>74</v>
      </c>
      <c r="C75">
        <v>83</v>
      </c>
      <c r="D75" t="s">
        <v>271</v>
      </c>
      <c r="E75">
        <v>15020704</v>
      </c>
      <c r="F75">
        <v>15030702</v>
      </c>
      <c r="G75">
        <v>15040705</v>
      </c>
      <c r="H75">
        <v>15060702</v>
      </c>
      <c r="I75">
        <v>15090803</v>
      </c>
      <c r="J75">
        <v>15100804</v>
      </c>
      <c r="K75">
        <v>15110752</v>
      </c>
      <c r="L75">
        <v>15120802</v>
      </c>
      <c r="M75">
        <v>15140703</v>
      </c>
      <c r="N75">
        <v>15150701</v>
      </c>
      <c r="O75">
        <v>15160701</v>
      </c>
      <c r="T75" s="71" t="s">
        <v>504</v>
      </c>
      <c r="U75" t="s">
        <v>505</v>
      </c>
      <c r="V75" t="s">
        <v>506</v>
      </c>
      <c r="W75" t="s">
        <v>423</v>
      </c>
      <c r="X75" t="s">
        <v>453</v>
      </c>
      <c r="Y75" t="s">
        <v>466</v>
      </c>
      <c r="Z75" t="s">
        <v>509</v>
      </c>
      <c r="AA75" t="s">
        <v>427</v>
      </c>
      <c r="AB75" t="s">
        <v>511</v>
      </c>
      <c r="AC75" t="s">
        <v>512</v>
      </c>
      <c r="AD75" t="s">
        <v>513</v>
      </c>
      <c r="AE75" t="s">
        <v>471</v>
      </c>
      <c r="AF75" t="s">
        <v>472</v>
      </c>
      <c r="AG75" t="s">
        <v>473</v>
      </c>
      <c r="AH75" t="s">
        <v>434</v>
      </c>
      <c r="AI75" t="s">
        <v>435</v>
      </c>
      <c r="AJ75" t="s">
        <v>436</v>
      </c>
      <c r="AK75" t="s">
        <v>437</v>
      </c>
      <c r="AL75" t="s">
        <v>455</v>
      </c>
      <c r="AM75" t="s">
        <v>457</v>
      </c>
      <c r="AN75" t="s">
        <v>456</v>
      </c>
      <c r="AO75" t="s">
        <v>441</v>
      </c>
      <c r="AP75" t="s">
        <v>442</v>
      </c>
      <c r="AQ75" t="s">
        <v>443</v>
      </c>
      <c r="AR75" t="s">
        <v>475</v>
      </c>
      <c r="AS75" t="s">
        <v>507</v>
      </c>
      <c r="AT75" t="s">
        <v>508</v>
      </c>
      <c r="AU75" t="s">
        <v>495</v>
      </c>
      <c r="AV75" t="s">
        <v>448</v>
      </c>
      <c r="AW75" t="s">
        <v>449</v>
      </c>
      <c r="AX75" t="s">
        <v>496</v>
      </c>
      <c r="AY75" t="s">
        <v>450</v>
      </c>
      <c r="AZ75" t="s">
        <v>451</v>
      </c>
    </row>
    <row r="76" spans="1:53">
      <c r="A76">
        <v>75</v>
      </c>
      <c r="C76">
        <v>84</v>
      </c>
      <c r="D76" t="s">
        <v>272</v>
      </c>
      <c r="E76">
        <v>15020703</v>
      </c>
      <c r="F76">
        <v>15030701</v>
      </c>
      <c r="G76">
        <v>15040705</v>
      </c>
      <c r="H76">
        <v>15060702</v>
      </c>
      <c r="I76">
        <v>15090801</v>
      </c>
      <c r="J76">
        <v>15100802</v>
      </c>
      <c r="K76">
        <v>15110751</v>
      </c>
      <c r="L76">
        <v>15120803</v>
      </c>
      <c r="M76">
        <v>15130804</v>
      </c>
      <c r="N76">
        <v>15140703</v>
      </c>
      <c r="O76">
        <v>15150704</v>
      </c>
      <c r="P76">
        <v>15160702</v>
      </c>
      <c r="T76" s="71" t="s">
        <v>452</v>
      </c>
      <c r="U76" t="s">
        <v>421</v>
      </c>
      <c r="V76" t="s">
        <v>422</v>
      </c>
      <c r="W76" t="s">
        <v>519</v>
      </c>
      <c r="X76" t="s">
        <v>465</v>
      </c>
      <c r="Y76" t="s">
        <v>466</v>
      </c>
      <c r="Z76" t="s">
        <v>509</v>
      </c>
      <c r="AA76" t="s">
        <v>427</v>
      </c>
      <c r="AB76" t="s">
        <v>511</v>
      </c>
      <c r="AC76" t="s">
        <v>512</v>
      </c>
      <c r="AD76" t="s">
        <v>513</v>
      </c>
      <c r="AE76" t="s">
        <v>431</v>
      </c>
      <c r="AF76" t="s">
        <v>432</v>
      </c>
      <c r="AG76" t="s">
        <v>433</v>
      </c>
      <c r="AH76" t="s">
        <v>528</v>
      </c>
      <c r="AI76" t="s">
        <v>529</v>
      </c>
      <c r="AJ76" t="s">
        <v>530</v>
      </c>
      <c r="AK76" t="s">
        <v>531</v>
      </c>
      <c r="AL76" t="s">
        <v>438</v>
      </c>
      <c r="AM76" t="s">
        <v>439</v>
      </c>
      <c r="AN76" t="s">
        <v>440</v>
      </c>
      <c r="AO76" t="s">
        <v>441</v>
      </c>
      <c r="AP76" t="s">
        <v>482</v>
      </c>
      <c r="AQ76" t="s">
        <v>483</v>
      </c>
      <c r="AR76" t="s">
        <v>494</v>
      </c>
      <c r="AS76" t="s">
        <v>475</v>
      </c>
      <c r="AT76" s="73" t="s">
        <v>484</v>
      </c>
      <c r="AU76" s="73" t="s">
        <v>485</v>
      </c>
      <c r="AV76" t="s">
        <v>514</v>
      </c>
      <c r="AW76" t="s">
        <v>515</v>
      </c>
      <c r="AX76" t="s">
        <v>516</v>
      </c>
    </row>
    <row r="77" spans="1:53">
      <c r="A77">
        <v>76</v>
      </c>
      <c r="C77">
        <v>85</v>
      </c>
      <c r="D77" t="s">
        <v>273</v>
      </c>
      <c r="E77">
        <v>15020701</v>
      </c>
      <c r="F77">
        <v>15030702</v>
      </c>
      <c r="G77">
        <v>15040706</v>
      </c>
      <c r="H77">
        <v>15060702</v>
      </c>
      <c r="I77">
        <v>15090803</v>
      </c>
      <c r="J77">
        <v>15100804</v>
      </c>
      <c r="K77">
        <v>15110752</v>
      </c>
      <c r="L77">
        <v>15120802</v>
      </c>
      <c r="M77">
        <v>15140704</v>
      </c>
      <c r="N77">
        <v>15150704</v>
      </c>
      <c r="O77">
        <v>15160703</v>
      </c>
      <c r="T77" s="71" t="s">
        <v>497</v>
      </c>
      <c r="U77" t="s">
        <v>498</v>
      </c>
      <c r="V77" t="s">
        <v>499</v>
      </c>
      <c r="W77" t="s">
        <v>486</v>
      </c>
      <c r="X77" t="s">
        <v>517</v>
      </c>
      <c r="Y77" t="s">
        <v>550</v>
      </c>
      <c r="Z77" t="s">
        <v>479</v>
      </c>
      <c r="AA77" t="s">
        <v>427</v>
      </c>
      <c r="AB77" t="s">
        <v>491</v>
      </c>
      <c r="AC77" t="s">
        <v>492</v>
      </c>
      <c r="AD77" t="s">
        <v>493</v>
      </c>
      <c r="AE77" t="s">
        <v>431</v>
      </c>
      <c r="AF77" t="s">
        <v>432</v>
      </c>
      <c r="AG77" t="s">
        <v>433</v>
      </c>
      <c r="AH77" t="s">
        <v>528</v>
      </c>
      <c r="AI77" t="s">
        <v>529</v>
      </c>
      <c r="AJ77" t="s">
        <v>530</v>
      </c>
      <c r="AK77" t="s">
        <v>531</v>
      </c>
      <c r="AL77" t="s">
        <v>455</v>
      </c>
      <c r="AM77" t="s">
        <v>457</v>
      </c>
      <c r="AN77" t="s">
        <v>456</v>
      </c>
      <c r="AO77" t="s">
        <v>458</v>
      </c>
      <c r="AP77" t="s">
        <v>442</v>
      </c>
      <c r="AQ77" t="s">
        <v>443</v>
      </c>
      <c r="AR77" t="s">
        <v>475</v>
      </c>
      <c r="AS77" t="s">
        <v>507</v>
      </c>
      <c r="AT77" t="s">
        <v>508</v>
      </c>
      <c r="AU77" t="s">
        <v>514</v>
      </c>
      <c r="AV77" t="s">
        <v>515</v>
      </c>
      <c r="AW77" t="s">
        <v>516</v>
      </c>
    </row>
    <row r="78" spans="1:53">
      <c r="A78">
        <v>77</v>
      </c>
      <c r="C78">
        <v>87</v>
      </c>
      <c r="D78" t="s">
        <v>274</v>
      </c>
      <c r="E78">
        <v>15020702</v>
      </c>
      <c r="F78">
        <v>15030701</v>
      </c>
      <c r="G78">
        <v>15040705</v>
      </c>
      <c r="H78">
        <v>15060702</v>
      </c>
      <c r="I78">
        <v>15090803</v>
      </c>
      <c r="J78">
        <v>15100804</v>
      </c>
      <c r="K78">
        <v>15110752</v>
      </c>
      <c r="L78">
        <v>15120803</v>
      </c>
      <c r="M78">
        <v>15130804</v>
      </c>
      <c r="N78">
        <v>15140704</v>
      </c>
      <c r="O78">
        <v>15150704</v>
      </c>
      <c r="P78">
        <v>15160703</v>
      </c>
      <c r="T78" s="71" t="s">
        <v>452</v>
      </c>
      <c r="U78" t="s">
        <v>421</v>
      </c>
      <c r="V78" t="s">
        <v>422</v>
      </c>
      <c r="W78" t="s">
        <v>520</v>
      </c>
      <c r="X78" t="s">
        <v>465</v>
      </c>
      <c r="Y78" t="s">
        <v>466</v>
      </c>
      <c r="Z78" t="s">
        <v>509</v>
      </c>
      <c r="AA78" t="s">
        <v>532</v>
      </c>
      <c r="AB78" t="s">
        <v>511</v>
      </c>
      <c r="AC78" t="s">
        <v>512</v>
      </c>
      <c r="AD78" t="s">
        <v>513</v>
      </c>
      <c r="AE78" t="s">
        <v>471</v>
      </c>
      <c r="AF78" t="s">
        <v>472</v>
      </c>
      <c r="AG78" t="s">
        <v>473</v>
      </c>
      <c r="AH78" t="s">
        <v>434</v>
      </c>
      <c r="AI78" t="s">
        <v>435</v>
      </c>
      <c r="AJ78" t="s">
        <v>436</v>
      </c>
      <c r="AK78" t="s">
        <v>437</v>
      </c>
      <c r="AL78" t="s">
        <v>438</v>
      </c>
      <c r="AM78" t="s">
        <v>439</v>
      </c>
      <c r="AN78" t="s">
        <v>440</v>
      </c>
      <c r="AO78" t="s">
        <v>458</v>
      </c>
      <c r="AP78" t="s">
        <v>482</v>
      </c>
      <c r="AQ78" t="s">
        <v>483</v>
      </c>
      <c r="AR78" t="s">
        <v>494</v>
      </c>
      <c r="AS78" t="s">
        <v>488</v>
      </c>
      <c r="AT78" t="s">
        <v>489</v>
      </c>
      <c r="AU78" t="s">
        <v>490</v>
      </c>
      <c r="AV78" t="s">
        <v>514</v>
      </c>
      <c r="AW78" t="s">
        <v>515</v>
      </c>
      <c r="AX78" t="s">
        <v>516</v>
      </c>
    </row>
    <row r="79" spans="1:53">
      <c r="A79">
        <v>78</v>
      </c>
      <c r="C79">
        <v>88</v>
      </c>
      <c r="D79" t="s">
        <v>70</v>
      </c>
      <c r="E79">
        <v>15020704</v>
      </c>
      <c r="F79">
        <v>15030701</v>
      </c>
      <c r="G79">
        <v>15040705</v>
      </c>
      <c r="H79">
        <v>15060701</v>
      </c>
      <c r="I79">
        <v>15090803</v>
      </c>
      <c r="J79">
        <v>15100804</v>
      </c>
      <c r="K79">
        <v>15110752</v>
      </c>
      <c r="L79">
        <v>15120802</v>
      </c>
      <c r="M79">
        <v>15140701</v>
      </c>
      <c r="N79">
        <v>15150704</v>
      </c>
      <c r="O79">
        <v>15160701</v>
      </c>
      <c r="T79" s="71" t="s">
        <v>504</v>
      </c>
      <c r="U79" t="s">
        <v>505</v>
      </c>
      <c r="V79" t="s">
        <v>506</v>
      </c>
      <c r="W79" t="s">
        <v>423</v>
      </c>
      <c r="X79" t="s">
        <v>465</v>
      </c>
      <c r="Y79" t="s">
        <v>466</v>
      </c>
      <c r="Z79" t="s">
        <v>509</v>
      </c>
      <c r="AA79" t="s">
        <v>532</v>
      </c>
      <c r="AB79" t="s">
        <v>511</v>
      </c>
      <c r="AC79" t="s">
        <v>512</v>
      </c>
      <c r="AD79" t="s">
        <v>513</v>
      </c>
      <c r="AE79" t="s">
        <v>431</v>
      </c>
      <c r="AF79" t="s">
        <v>432</v>
      </c>
      <c r="AG79" t="s">
        <v>433</v>
      </c>
      <c r="AH79" t="s">
        <v>434</v>
      </c>
      <c r="AI79" t="s">
        <v>435</v>
      </c>
      <c r="AJ79" t="s">
        <v>436</v>
      </c>
      <c r="AK79" t="s">
        <v>437</v>
      </c>
      <c r="AL79" t="s">
        <v>455</v>
      </c>
      <c r="AM79" t="s">
        <v>457</v>
      </c>
      <c r="AN79" t="s">
        <v>456</v>
      </c>
      <c r="AO79" t="s">
        <v>441</v>
      </c>
      <c r="AP79" t="s">
        <v>500</v>
      </c>
      <c r="AQ79" t="s">
        <v>443</v>
      </c>
      <c r="AR79" t="s">
        <v>475</v>
      </c>
      <c r="AS79" t="s">
        <v>507</v>
      </c>
      <c r="AT79" t="s">
        <v>508</v>
      </c>
      <c r="AU79" t="s">
        <v>514</v>
      </c>
      <c r="AV79" t="s">
        <v>515</v>
      </c>
      <c r="AW79" t="s">
        <v>516</v>
      </c>
    </row>
    <row r="80" spans="1:53">
      <c r="A80">
        <v>79</v>
      </c>
      <c r="C80">
        <v>89</v>
      </c>
      <c r="D80" t="s">
        <v>275</v>
      </c>
      <c r="E80">
        <v>15020701</v>
      </c>
      <c r="F80">
        <v>15030701</v>
      </c>
      <c r="G80">
        <v>15040705</v>
      </c>
      <c r="H80">
        <v>15060701</v>
      </c>
      <c r="I80">
        <v>15090803</v>
      </c>
      <c r="J80">
        <v>15100804</v>
      </c>
      <c r="K80">
        <v>15110752</v>
      </c>
      <c r="L80">
        <v>15120802</v>
      </c>
      <c r="M80">
        <v>15140703</v>
      </c>
      <c r="N80">
        <v>15150701</v>
      </c>
      <c r="O80">
        <v>15160701</v>
      </c>
      <c r="T80" s="71" t="s">
        <v>497</v>
      </c>
      <c r="U80" t="s">
        <v>498</v>
      </c>
      <c r="V80" t="s">
        <v>499</v>
      </c>
      <c r="W80" t="s">
        <v>486</v>
      </c>
      <c r="X80" t="s">
        <v>465</v>
      </c>
      <c r="Y80" t="s">
        <v>466</v>
      </c>
      <c r="Z80" t="s">
        <v>509</v>
      </c>
      <c r="AA80" t="s">
        <v>532</v>
      </c>
      <c r="AB80" t="s">
        <v>511</v>
      </c>
      <c r="AC80" t="s">
        <v>512</v>
      </c>
      <c r="AD80" t="s">
        <v>513</v>
      </c>
      <c r="AE80" t="s">
        <v>471</v>
      </c>
      <c r="AF80" t="s">
        <v>472</v>
      </c>
      <c r="AG80" t="s">
        <v>473</v>
      </c>
      <c r="AH80" t="s">
        <v>434</v>
      </c>
      <c r="AI80" t="s">
        <v>435</v>
      </c>
      <c r="AJ80" t="s">
        <v>436</v>
      </c>
      <c r="AK80" t="s">
        <v>437</v>
      </c>
      <c r="AL80" t="s">
        <v>455</v>
      </c>
      <c r="AM80" t="s">
        <v>457</v>
      </c>
      <c r="AN80" t="s">
        <v>456</v>
      </c>
      <c r="AO80" t="s">
        <v>441</v>
      </c>
      <c r="AP80" t="s">
        <v>442</v>
      </c>
      <c r="AQ80" t="s">
        <v>443</v>
      </c>
      <c r="AR80" t="s">
        <v>475</v>
      </c>
      <c r="AS80" t="s">
        <v>507</v>
      </c>
      <c r="AT80" t="s">
        <v>508</v>
      </c>
      <c r="AU80" t="s">
        <v>514</v>
      </c>
      <c r="AV80" t="s">
        <v>515</v>
      </c>
      <c r="AW80" t="s">
        <v>516</v>
      </c>
    </row>
    <row r="81" spans="1:52">
      <c r="A81">
        <v>80</v>
      </c>
      <c r="C81">
        <v>90</v>
      </c>
      <c r="D81" t="s">
        <v>276</v>
      </c>
      <c r="E81">
        <v>15020702</v>
      </c>
      <c r="F81">
        <v>15030704</v>
      </c>
      <c r="G81">
        <v>15040706</v>
      </c>
      <c r="H81">
        <v>15060702</v>
      </c>
      <c r="I81">
        <v>15090803</v>
      </c>
      <c r="J81">
        <v>15100804</v>
      </c>
      <c r="K81">
        <v>15110752</v>
      </c>
      <c r="L81">
        <v>15120803</v>
      </c>
      <c r="M81">
        <v>15130804</v>
      </c>
      <c r="N81">
        <v>15140703</v>
      </c>
      <c r="O81">
        <v>15150702</v>
      </c>
      <c r="P81">
        <v>15151703</v>
      </c>
      <c r="Q81">
        <v>15160702</v>
      </c>
      <c r="T81" s="71" t="s">
        <v>535</v>
      </c>
      <c r="U81" t="s">
        <v>536</v>
      </c>
      <c r="V81" t="s">
        <v>537</v>
      </c>
      <c r="W81" t="s">
        <v>520</v>
      </c>
      <c r="X81" t="s">
        <v>424</v>
      </c>
      <c r="Y81" t="s">
        <v>454</v>
      </c>
      <c r="Z81" t="s">
        <v>479</v>
      </c>
      <c r="AA81" t="s">
        <v>427</v>
      </c>
      <c r="AB81" t="s">
        <v>491</v>
      </c>
      <c r="AC81" t="s">
        <v>492</v>
      </c>
      <c r="AD81" t="s">
        <v>493</v>
      </c>
      <c r="AE81" t="s">
        <v>431</v>
      </c>
      <c r="AF81" t="s">
        <v>432</v>
      </c>
      <c r="AG81" t="s">
        <v>433</v>
      </c>
      <c r="AH81" t="s">
        <v>528</v>
      </c>
      <c r="AI81" t="s">
        <v>529</v>
      </c>
      <c r="AJ81" t="s">
        <v>530</v>
      </c>
      <c r="AK81" t="s">
        <v>531</v>
      </c>
      <c r="AL81" t="s">
        <v>438</v>
      </c>
      <c r="AM81" t="s">
        <v>439</v>
      </c>
      <c r="AN81" t="s">
        <v>440</v>
      </c>
      <c r="AO81" t="s">
        <v>441</v>
      </c>
      <c r="AP81" t="s">
        <v>482</v>
      </c>
      <c r="AQ81" t="s">
        <v>483</v>
      </c>
      <c r="AR81" t="s">
        <v>494</v>
      </c>
      <c r="AS81" t="s">
        <v>444</v>
      </c>
      <c r="AT81" t="s">
        <v>445</v>
      </c>
      <c r="AU81" t="s">
        <v>446</v>
      </c>
    </row>
    <row r="82" spans="1:52">
      <c r="A82">
        <v>81</v>
      </c>
      <c r="C82">
        <v>91</v>
      </c>
      <c r="D82" t="s">
        <v>277</v>
      </c>
      <c r="E82">
        <v>15020703</v>
      </c>
      <c r="F82">
        <v>15030703</v>
      </c>
      <c r="G82">
        <v>15040708</v>
      </c>
      <c r="H82">
        <v>15060702</v>
      </c>
      <c r="I82">
        <v>15090803</v>
      </c>
      <c r="J82">
        <v>15100804</v>
      </c>
      <c r="K82">
        <v>15110752</v>
      </c>
      <c r="L82">
        <v>15120803</v>
      </c>
      <c r="M82">
        <v>15130804</v>
      </c>
      <c r="N82">
        <v>15140703</v>
      </c>
      <c r="O82">
        <v>15150702</v>
      </c>
      <c r="P82">
        <v>15151703</v>
      </c>
      <c r="Q82">
        <v>15160702</v>
      </c>
      <c r="T82" s="71" t="s">
        <v>535</v>
      </c>
      <c r="U82" t="s">
        <v>536</v>
      </c>
      <c r="V82" t="s">
        <v>537</v>
      </c>
      <c r="W82" t="s">
        <v>519</v>
      </c>
      <c r="X82" t="s">
        <v>453</v>
      </c>
      <c r="Y82" t="s">
        <v>466</v>
      </c>
      <c r="Z82" t="s">
        <v>509</v>
      </c>
      <c r="AA82" t="s">
        <v>427</v>
      </c>
      <c r="AB82" t="s">
        <v>511</v>
      </c>
      <c r="AC82" t="s">
        <v>512</v>
      </c>
      <c r="AD82" t="s">
        <v>513</v>
      </c>
      <c r="AE82" t="s">
        <v>431</v>
      </c>
      <c r="AF82" t="s">
        <v>432</v>
      </c>
      <c r="AG82" t="s">
        <v>433</v>
      </c>
      <c r="AH82" t="s">
        <v>434</v>
      </c>
      <c r="AI82" t="s">
        <v>435</v>
      </c>
      <c r="AJ82" t="s">
        <v>436</v>
      </c>
      <c r="AK82" t="s">
        <v>437</v>
      </c>
      <c r="AL82" t="s">
        <v>438</v>
      </c>
      <c r="AM82" t="s">
        <v>439</v>
      </c>
      <c r="AN82" t="s">
        <v>440</v>
      </c>
      <c r="AO82" t="s">
        <v>441</v>
      </c>
      <c r="AP82" t="s">
        <v>482</v>
      </c>
      <c r="AQ82" t="s">
        <v>483</v>
      </c>
      <c r="AR82" t="s">
        <v>494</v>
      </c>
      <c r="AS82" t="s">
        <v>475</v>
      </c>
      <c r="AT82" t="s">
        <v>507</v>
      </c>
      <c r="AU82" t="s">
        <v>508</v>
      </c>
      <c r="AV82" t="s">
        <v>514</v>
      </c>
      <c r="AW82" t="s">
        <v>515</v>
      </c>
      <c r="AX82" t="s">
        <v>516</v>
      </c>
    </row>
    <row r="83" spans="1:52">
      <c r="A83">
        <v>82</v>
      </c>
      <c r="C83">
        <v>93</v>
      </c>
      <c r="D83" t="s">
        <v>278</v>
      </c>
      <c r="E83">
        <v>15020703</v>
      </c>
      <c r="F83">
        <v>15030701</v>
      </c>
      <c r="G83">
        <v>15040705</v>
      </c>
      <c r="H83">
        <v>15060702</v>
      </c>
      <c r="I83">
        <v>15090803</v>
      </c>
      <c r="J83">
        <v>15100804</v>
      </c>
      <c r="K83">
        <v>15110752</v>
      </c>
      <c r="L83">
        <v>15120802</v>
      </c>
      <c r="M83">
        <v>15140701</v>
      </c>
      <c r="N83">
        <v>15150704</v>
      </c>
      <c r="O83">
        <v>15160702</v>
      </c>
      <c r="T83" s="71" t="s">
        <v>452</v>
      </c>
      <c r="U83" t="s">
        <v>421</v>
      </c>
      <c r="V83" t="s">
        <v>422</v>
      </c>
      <c r="W83" t="s">
        <v>520</v>
      </c>
      <c r="X83" t="s">
        <v>424</v>
      </c>
      <c r="Y83" t="s">
        <v>466</v>
      </c>
      <c r="Z83" t="s">
        <v>509</v>
      </c>
      <c r="AA83" t="s">
        <v>427</v>
      </c>
      <c r="AB83" t="s">
        <v>511</v>
      </c>
      <c r="AC83" t="s">
        <v>512</v>
      </c>
      <c r="AD83" t="s">
        <v>513</v>
      </c>
      <c r="AE83" t="s">
        <v>431</v>
      </c>
      <c r="AF83" t="s">
        <v>432</v>
      </c>
      <c r="AG83" t="s">
        <v>433</v>
      </c>
      <c r="AH83" t="s">
        <v>528</v>
      </c>
      <c r="AI83" t="s">
        <v>529</v>
      </c>
      <c r="AJ83" t="s">
        <v>530</v>
      </c>
      <c r="AK83" t="s">
        <v>531</v>
      </c>
      <c r="AL83" t="s">
        <v>455</v>
      </c>
      <c r="AM83" t="s">
        <v>457</v>
      </c>
      <c r="AN83" t="s">
        <v>456</v>
      </c>
      <c r="AO83" t="s">
        <v>441</v>
      </c>
      <c r="AP83" t="s">
        <v>500</v>
      </c>
      <c r="AQ83" t="s">
        <v>443</v>
      </c>
      <c r="AR83" t="s">
        <v>475</v>
      </c>
      <c r="AS83" t="s">
        <v>507</v>
      </c>
      <c r="AT83" t="s">
        <v>508</v>
      </c>
      <c r="AU83" t="s">
        <v>514</v>
      </c>
      <c r="AV83" t="s">
        <v>515</v>
      </c>
      <c r="AW83" t="s">
        <v>516</v>
      </c>
    </row>
    <row r="84" spans="1:52">
      <c r="A84">
        <v>83</v>
      </c>
      <c r="C84">
        <v>94</v>
      </c>
    </row>
    <row r="85" spans="1:52">
      <c r="A85">
        <v>84</v>
      </c>
      <c r="C85">
        <v>95</v>
      </c>
      <c r="D85" t="s">
        <v>279</v>
      </c>
      <c r="E85">
        <v>15020704</v>
      </c>
      <c r="F85">
        <v>15030701</v>
      </c>
      <c r="G85">
        <v>15040708</v>
      </c>
      <c r="H85">
        <v>15060702</v>
      </c>
      <c r="I85">
        <v>15090803</v>
      </c>
      <c r="J85">
        <v>15100804</v>
      </c>
      <c r="K85">
        <v>15110752</v>
      </c>
      <c r="L85">
        <v>15120803</v>
      </c>
      <c r="M85">
        <v>15130804</v>
      </c>
      <c r="N85">
        <v>15140703</v>
      </c>
      <c r="O85">
        <v>15150701</v>
      </c>
      <c r="P85">
        <v>15160701</v>
      </c>
      <c r="T85" s="71" t="s">
        <v>452</v>
      </c>
      <c r="U85" t="s">
        <v>421</v>
      </c>
      <c r="V85" t="s">
        <v>422</v>
      </c>
      <c r="W85" t="s">
        <v>423</v>
      </c>
      <c r="X85" t="s">
        <v>453</v>
      </c>
      <c r="Y85" t="s">
        <v>524</v>
      </c>
      <c r="Z85" t="s">
        <v>426</v>
      </c>
      <c r="AA85" t="s">
        <v>427</v>
      </c>
      <c r="AB85" t="s">
        <v>511</v>
      </c>
      <c r="AC85" t="s">
        <v>512</v>
      </c>
      <c r="AD85" t="s">
        <v>513</v>
      </c>
      <c r="AE85" t="s">
        <v>553</v>
      </c>
      <c r="AF85" t="s">
        <v>554</v>
      </c>
      <c r="AG85" t="s">
        <v>555</v>
      </c>
      <c r="AH85" t="s">
        <v>434</v>
      </c>
      <c r="AI85" t="s">
        <v>435</v>
      </c>
      <c r="AJ85" t="s">
        <v>436</v>
      </c>
      <c r="AK85" t="s">
        <v>437</v>
      </c>
      <c r="AL85" t="s">
        <v>438</v>
      </c>
      <c r="AM85" t="s">
        <v>439</v>
      </c>
      <c r="AN85" t="s">
        <v>440</v>
      </c>
      <c r="AO85" t="s">
        <v>441</v>
      </c>
      <c r="AP85" t="s">
        <v>482</v>
      </c>
      <c r="AQ85" t="s">
        <v>483</v>
      </c>
      <c r="AR85" t="s">
        <v>494</v>
      </c>
      <c r="AS85" t="s">
        <v>538</v>
      </c>
      <c r="AT85" t="s">
        <v>484</v>
      </c>
      <c r="AU85" t="s">
        <v>485</v>
      </c>
      <c r="AV85" t="s">
        <v>514</v>
      </c>
      <c r="AW85" t="s">
        <v>515</v>
      </c>
      <c r="AX85" t="s">
        <v>516</v>
      </c>
    </row>
    <row r="86" spans="1:52">
      <c r="A86">
        <v>85</v>
      </c>
      <c r="C86">
        <v>96</v>
      </c>
      <c r="D86" t="s">
        <v>280</v>
      </c>
      <c r="E86">
        <v>15020701</v>
      </c>
      <c r="F86">
        <v>15030701</v>
      </c>
      <c r="G86">
        <v>15040705</v>
      </c>
      <c r="H86">
        <v>15060702</v>
      </c>
      <c r="I86">
        <v>15090801</v>
      </c>
      <c r="J86">
        <v>15100802</v>
      </c>
      <c r="K86">
        <v>15110751</v>
      </c>
      <c r="L86">
        <v>15120801</v>
      </c>
      <c r="M86">
        <v>15140703</v>
      </c>
      <c r="N86">
        <v>15150701</v>
      </c>
      <c r="O86">
        <v>15160701</v>
      </c>
      <c r="T86" s="71" t="s">
        <v>504</v>
      </c>
      <c r="U86" t="s">
        <v>505</v>
      </c>
      <c r="V86" t="s">
        <v>506</v>
      </c>
      <c r="W86" t="s">
        <v>486</v>
      </c>
      <c r="X86" t="s">
        <v>465</v>
      </c>
      <c r="Y86" t="s">
        <v>466</v>
      </c>
      <c r="Z86" t="s">
        <v>509</v>
      </c>
      <c r="AA86" t="s">
        <v>427</v>
      </c>
      <c r="AB86" t="s">
        <v>428</v>
      </c>
      <c r="AC86" t="s">
        <v>429</v>
      </c>
      <c r="AD86" t="s">
        <v>430</v>
      </c>
      <c r="AE86" t="s">
        <v>431</v>
      </c>
      <c r="AF86" t="s">
        <v>432</v>
      </c>
      <c r="AG86" t="s">
        <v>433</v>
      </c>
      <c r="AH86" t="s">
        <v>528</v>
      </c>
      <c r="AI86" t="s">
        <v>529</v>
      </c>
      <c r="AJ86" t="s">
        <v>530</v>
      </c>
      <c r="AK86" t="s">
        <v>531</v>
      </c>
      <c r="AL86" t="s">
        <v>438</v>
      </c>
      <c r="AM86" t="s">
        <v>439</v>
      </c>
      <c r="AN86" t="s">
        <v>440</v>
      </c>
      <c r="AO86" t="s">
        <v>441</v>
      </c>
      <c r="AP86" t="s">
        <v>442</v>
      </c>
      <c r="AQ86" t="s">
        <v>474</v>
      </c>
      <c r="AR86" t="s">
        <v>475</v>
      </c>
      <c r="AS86" t="s">
        <v>507</v>
      </c>
      <c r="AT86" t="s">
        <v>508</v>
      </c>
      <c r="AU86" t="s">
        <v>495</v>
      </c>
      <c r="AV86" t="s">
        <v>448</v>
      </c>
      <c r="AW86" t="s">
        <v>449</v>
      </c>
      <c r="AX86" t="s">
        <v>496</v>
      </c>
      <c r="AY86" t="s">
        <v>450</v>
      </c>
      <c r="AZ86" t="s">
        <v>451</v>
      </c>
    </row>
    <row r="87" spans="1:52">
      <c r="A87">
        <v>86</v>
      </c>
      <c r="C87">
        <v>97</v>
      </c>
      <c r="D87" t="s">
        <v>281</v>
      </c>
      <c r="E87">
        <v>15020702</v>
      </c>
      <c r="F87">
        <v>15030703</v>
      </c>
      <c r="G87">
        <v>15040709</v>
      </c>
      <c r="H87">
        <v>15060702</v>
      </c>
      <c r="I87">
        <v>15090803</v>
      </c>
      <c r="J87">
        <v>15100804</v>
      </c>
      <c r="K87">
        <v>15110752</v>
      </c>
      <c r="L87">
        <v>15120802</v>
      </c>
      <c r="M87">
        <v>15140703</v>
      </c>
      <c r="N87">
        <v>15150701</v>
      </c>
      <c r="O87">
        <v>15160701</v>
      </c>
      <c r="T87" s="71" t="s">
        <v>452</v>
      </c>
      <c r="U87" t="s">
        <v>421</v>
      </c>
      <c r="V87" t="s">
        <v>422</v>
      </c>
      <c r="W87" t="s">
        <v>520</v>
      </c>
      <c r="X87" t="s">
        <v>453</v>
      </c>
      <c r="Y87" t="s">
        <v>425</v>
      </c>
      <c r="Z87" t="s">
        <v>467</v>
      </c>
      <c r="AA87" t="s">
        <v>427</v>
      </c>
      <c r="AB87" t="s">
        <v>511</v>
      </c>
      <c r="AC87" t="s">
        <v>512</v>
      </c>
      <c r="AD87" t="s">
        <v>513</v>
      </c>
      <c r="AE87" t="s">
        <v>431</v>
      </c>
      <c r="AF87" t="s">
        <v>432</v>
      </c>
      <c r="AG87" t="s">
        <v>433</v>
      </c>
      <c r="AH87" t="s">
        <v>434</v>
      </c>
      <c r="AI87" t="s">
        <v>435</v>
      </c>
      <c r="AJ87" t="s">
        <v>436</v>
      </c>
      <c r="AK87" t="s">
        <v>437</v>
      </c>
      <c r="AL87" t="s">
        <v>455</v>
      </c>
      <c r="AM87" t="s">
        <v>457</v>
      </c>
      <c r="AN87" t="s">
        <v>456</v>
      </c>
      <c r="AO87" t="s">
        <v>441</v>
      </c>
      <c r="AP87" t="s">
        <v>442</v>
      </c>
      <c r="AQ87" t="s">
        <v>443</v>
      </c>
      <c r="AR87" t="s">
        <v>538</v>
      </c>
      <c r="AS87" t="s">
        <v>484</v>
      </c>
      <c r="AT87" t="s">
        <v>485</v>
      </c>
      <c r="AU87" t="s">
        <v>514</v>
      </c>
      <c r="AV87" t="s">
        <v>515</v>
      </c>
      <c r="AW87" t="s">
        <v>516</v>
      </c>
    </row>
    <row r="88" spans="1:52">
      <c r="A88">
        <v>87</v>
      </c>
      <c r="C88">
        <v>98</v>
      </c>
      <c r="D88" t="s">
        <v>282</v>
      </c>
      <c r="E88">
        <v>15020701</v>
      </c>
      <c r="F88">
        <v>15030701</v>
      </c>
      <c r="G88">
        <v>15040705</v>
      </c>
      <c r="H88">
        <v>15060702</v>
      </c>
      <c r="I88">
        <v>15090803</v>
      </c>
      <c r="J88">
        <v>15100804</v>
      </c>
      <c r="K88">
        <v>15110752</v>
      </c>
      <c r="L88">
        <v>15120802</v>
      </c>
      <c r="M88">
        <v>15140703</v>
      </c>
      <c r="N88">
        <v>15150704</v>
      </c>
      <c r="O88">
        <v>15160701</v>
      </c>
      <c r="T88" s="71" t="s">
        <v>497</v>
      </c>
      <c r="U88" t="s">
        <v>498</v>
      </c>
      <c r="V88" t="s">
        <v>499</v>
      </c>
      <c r="W88" t="s">
        <v>486</v>
      </c>
      <c r="X88" t="s">
        <v>465</v>
      </c>
      <c r="Y88" t="s">
        <v>466</v>
      </c>
      <c r="Z88" t="s">
        <v>509</v>
      </c>
      <c r="AA88" t="s">
        <v>427</v>
      </c>
      <c r="AB88" t="s">
        <v>511</v>
      </c>
      <c r="AC88" t="s">
        <v>512</v>
      </c>
      <c r="AD88" t="s">
        <v>513</v>
      </c>
      <c r="AE88" t="s">
        <v>431</v>
      </c>
      <c r="AF88" t="s">
        <v>432</v>
      </c>
      <c r="AG88" t="s">
        <v>433</v>
      </c>
      <c r="AH88" t="s">
        <v>434</v>
      </c>
      <c r="AI88" t="s">
        <v>435</v>
      </c>
      <c r="AJ88" t="s">
        <v>436</v>
      </c>
      <c r="AK88" t="s">
        <v>437</v>
      </c>
      <c r="AL88" t="s">
        <v>455</v>
      </c>
      <c r="AM88" t="s">
        <v>457</v>
      </c>
      <c r="AN88" t="s">
        <v>456</v>
      </c>
      <c r="AO88" t="s">
        <v>441</v>
      </c>
      <c r="AP88" t="s">
        <v>500</v>
      </c>
      <c r="AQ88" t="s">
        <v>443</v>
      </c>
      <c r="AR88" t="s">
        <v>475</v>
      </c>
      <c r="AS88" t="s">
        <v>507</v>
      </c>
      <c r="AT88" t="s">
        <v>508</v>
      </c>
      <c r="AU88" t="s">
        <v>514</v>
      </c>
      <c r="AV88" t="s">
        <v>515</v>
      </c>
      <c r="AW88" t="s">
        <v>516</v>
      </c>
    </row>
    <row r="89" spans="1:52">
      <c r="A89">
        <v>88</v>
      </c>
      <c r="C89">
        <v>101</v>
      </c>
      <c r="D89" t="s">
        <v>283</v>
      </c>
      <c r="E89">
        <v>15020704</v>
      </c>
      <c r="F89">
        <v>15030703</v>
      </c>
      <c r="G89">
        <v>15040705</v>
      </c>
      <c r="H89">
        <v>15060702</v>
      </c>
      <c r="I89">
        <v>15090803</v>
      </c>
      <c r="J89">
        <v>15100804</v>
      </c>
      <c r="K89">
        <v>15110752</v>
      </c>
      <c r="L89">
        <v>15120803</v>
      </c>
      <c r="M89">
        <v>15130804</v>
      </c>
      <c r="N89">
        <v>15140704</v>
      </c>
      <c r="O89">
        <v>15150701</v>
      </c>
      <c r="P89">
        <v>15160701</v>
      </c>
      <c r="T89" s="71" t="s">
        <v>504</v>
      </c>
      <c r="U89" t="s">
        <v>505</v>
      </c>
      <c r="V89" t="s">
        <v>506</v>
      </c>
      <c r="W89" t="s">
        <v>423</v>
      </c>
      <c r="X89" t="s">
        <v>453</v>
      </c>
      <c r="Y89" t="s">
        <v>466</v>
      </c>
      <c r="Z89" t="s">
        <v>426</v>
      </c>
      <c r="AA89" t="s">
        <v>427</v>
      </c>
      <c r="AB89" t="s">
        <v>491</v>
      </c>
      <c r="AC89" t="s">
        <v>492</v>
      </c>
      <c r="AD89" t="s">
        <v>493</v>
      </c>
      <c r="AE89" t="s">
        <v>431</v>
      </c>
      <c r="AF89" t="s">
        <v>432</v>
      </c>
      <c r="AG89" t="s">
        <v>433</v>
      </c>
      <c r="AH89" t="s">
        <v>434</v>
      </c>
      <c r="AI89" t="s">
        <v>435</v>
      </c>
      <c r="AJ89" t="s">
        <v>436</v>
      </c>
      <c r="AK89" t="s">
        <v>437</v>
      </c>
      <c r="AL89" t="s">
        <v>438</v>
      </c>
      <c r="AM89" t="s">
        <v>439</v>
      </c>
      <c r="AN89" t="s">
        <v>440</v>
      </c>
      <c r="AO89" t="s">
        <v>487</v>
      </c>
      <c r="AP89" t="s">
        <v>442</v>
      </c>
      <c r="AQ89" t="s">
        <v>443</v>
      </c>
      <c r="AR89" t="s">
        <v>488</v>
      </c>
      <c r="AS89" t="s">
        <v>489</v>
      </c>
      <c r="AT89" t="s">
        <v>490</v>
      </c>
      <c r="AU89" t="s">
        <v>514</v>
      </c>
      <c r="AV89" t="s">
        <v>515</v>
      </c>
      <c r="AW89" t="s">
        <v>516</v>
      </c>
    </row>
    <row r="90" spans="1:52">
      <c r="A90">
        <v>89</v>
      </c>
      <c r="C90">
        <v>102</v>
      </c>
      <c r="D90" t="s">
        <v>284</v>
      </c>
      <c r="E90">
        <v>15020704</v>
      </c>
      <c r="F90">
        <v>15030704</v>
      </c>
      <c r="G90">
        <v>15040709</v>
      </c>
      <c r="H90">
        <v>15060702</v>
      </c>
      <c r="I90">
        <v>15090803</v>
      </c>
      <c r="J90">
        <v>15100804</v>
      </c>
      <c r="K90">
        <v>15110752</v>
      </c>
      <c r="L90">
        <v>15120803</v>
      </c>
      <c r="M90">
        <v>15130804</v>
      </c>
      <c r="N90">
        <v>15140701</v>
      </c>
      <c r="O90">
        <v>15150701</v>
      </c>
      <c r="P90">
        <v>15160703</v>
      </c>
      <c r="T90" s="71" t="s">
        <v>535</v>
      </c>
      <c r="U90" t="s">
        <v>536</v>
      </c>
      <c r="V90" t="s">
        <v>537</v>
      </c>
      <c r="W90" t="s">
        <v>423</v>
      </c>
      <c r="X90" t="s">
        <v>453</v>
      </c>
      <c r="Y90" t="s">
        <v>425</v>
      </c>
      <c r="Z90" t="s">
        <v>426</v>
      </c>
      <c r="AA90" t="s">
        <v>427</v>
      </c>
      <c r="AB90" t="s">
        <v>511</v>
      </c>
      <c r="AC90" t="s">
        <v>512</v>
      </c>
      <c r="AD90" t="s">
        <v>513</v>
      </c>
      <c r="AE90" t="s">
        <v>431</v>
      </c>
      <c r="AF90" t="s">
        <v>432</v>
      </c>
      <c r="AG90" t="s">
        <v>433</v>
      </c>
      <c r="AH90" t="s">
        <v>434</v>
      </c>
      <c r="AI90" t="s">
        <v>435</v>
      </c>
      <c r="AJ90" t="s">
        <v>436</v>
      </c>
      <c r="AK90" t="s">
        <v>437</v>
      </c>
      <c r="AL90" t="s">
        <v>438</v>
      </c>
      <c r="AM90" t="s">
        <v>439</v>
      </c>
      <c r="AN90" t="s">
        <v>440</v>
      </c>
      <c r="AO90" t="s">
        <v>441</v>
      </c>
      <c r="AP90" t="s">
        <v>442</v>
      </c>
      <c r="AQ90" t="s">
        <v>474</v>
      </c>
      <c r="AR90" t="s">
        <v>444</v>
      </c>
      <c r="AS90" t="s">
        <v>445</v>
      </c>
      <c r="AT90" t="s">
        <v>446</v>
      </c>
      <c r="AU90" t="s">
        <v>447</v>
      </c>
      <c r="AV90" t="s">
        <v>477</v>
      </c>
      <c r="AW90" t="s">
        <v>478</v>
      </c>
    </row>
    <row r="91" spans="1:52">
      <c r="A91">
        <v>90</v>
      </c>
      <c r="C91">
        <v>103</v>
      </c>
      <c r="D91" t="s">
        <v>285</v>
      </c>
      <c r="E91">
        <v>15020704</v>
      </c>
      <c r="F91">
        <v>15030703</v>
      </c>
      <c r="G91">
        <v>15040708</v>
      </c>
      <c r="H91">
        <v>15060702</v>
      </c>
      <c r="I91">
        <v>15090801</v>
      </c>
      <c r="J91">
        <v>15100802</v>
      </c>
      <c r="K91">
        <v>15110751</v>
      </c>
      <c r="L91">
        <v>15120803</v>
      </c>
      <c r="M91">
        <v>15130804</v>
      </c>
      <c r="N91">
        <v>15140703</v>
      </c>
      <c r="O91">
        <v>15150701</v>
      </c>
      <c r="P91">
        <v>15160703</v>
      </c>
      <c r="T91" s="71" t="s">
        <v>504</v>
      </c>
      <c r="U91" t="s">
        <v>505</v>
      </c>
      <c r="V91" t="s">
        <v>506</v>
      </c>
      <c r="W91" t="s">
        <v>423</v>
      </c>
      <c r="X91" t="s">
        <v>453</v>
      </c>
      <c r="Y91" t="s">
        <v>524</v>
      </c>
      <c r="Z91" t="s">
        <v>509</v>
      </c>
      <c r="AA91" t="s">
        <v>427</v>
      </c>
      <c r="AB91" t="s">
        <v>511</v>
      </c>
      <c r="AC91" t="s">
        <v>512</v>
      </c>
      <c r="AD91" t="s">
        <v>513</v>
      </c>
      <c r="AE91" t="s">
        <v>431</v>
      </c>
      <c r="AF91" t="s">
        <v>432</v>
      </c>
      <c r="AG91" t="s">
        <v>433</v>
      </c>
      <c r="AH91" t="s">
        <v>528</v>
      </c>
      <c r="AI91" t="s">
        <v>529</v>
      </c>
      <c r="AJ91" t="s">
        <v>530</v>
      </c>
      <c r="AK91" t="s">
        <v>531</v>
      </c>
      <c r="AL91" t="s">
        <v>438</v>
      </c>
      <c r="AM91" t="s">
        <v>439</v>
      </c>
      <c r="AN91" t="s">
        <v>440</v>
      </c>
      <c r="AO91" t="s">
        <v>441</v>
      </c>
      <c r="AP91" t="s">
        <v>500</v>
      </c>
      <c r="AQ91" t="s">
        <v>474</v>
      </c>
      <c r="AR91" t="s">
        <v>475</v>
      </c>
      <c r="AS91" s="73" t="s">
        <v>484</v>
      </c>
      <c r="AT91" s="73" t="s">
        <v>485</v>
      </c>
      <c r="AU91" t="s">
        <v>514</v>
      </c>
      <c r="AV91" t="s">
        <v>515</v>
      </c>
      <c r="AW91" t="s">
        <v>516</v>
      </c>
    </row>
    <row r="92" spans="1:52">
      <c r="A92">
        <v>91</v>
      </c>
      <c r="C92">
        <v>104</v>
      </c>
      <c r="D92" t="s">
        <v>286</v>
      </c>
      <c r="E92">
        <v>15020702</v>
      </c>
      <c r="F92">
        <v>15030703</v>
      </c>
      <c r="G92">
        <v>15040708</v>
      </c>
      <c r="H92">
        <v>15060702</v>
      </c>
      <c r="I92">
        <v>15090803</v>
      </c>
      <c r="J92">
        <v>15100804</v>
      </c>
      <c r="K92">
        <v>15110752</v>
      </c>
      <c r="L92">
        <v>15120802</v>
      </c>
      <c r="M92">
        <v>15140703</v>
      </c>
      <c r="N92">
        <v>15150702</v>
      </c>
      <c r="O92">
        <v>15151703</v>
      </c>
      <c r="P92">
        <v>15160702</v>
      </c>
      <c r="T92" s="71" t="s">
        <v>452</v>
      </c>
      <c r="U92" t="s">
        <v>421</v>
      </c>
      <c r="V92" t="s">
        <v>422</v>
      </c>
      <c r="W92" t="s">
        <v>520</v>
      </c>
      <c r="X92" t="s">
        <v>453</v>
      </c>
      <c r="Y92" t="s">
        <v>524</v>
      </c>
      <c r="Z92" t="s">
        <v>467</v>
      </c>
      <c r="AA92" t="s">
        <v>427</v>
      </c>
      <c r="AB92" t="s">
        <v>511</v>
      </c>
      <c r="AC92" t="s">
        <v>512</v>
      </c>
      <c r="AD92" t="s">
        <v>513</v>
      </c>
      <c r="AE92" t="s">
        <v>471</v>
      </c>
      <c r="AF92" t="s">
        <v>472</v>
      </c>
      <c r="AG92" t="s">
        <v>473</v>
      </c>
      <c r="AH92" t="s">
        <v>434</v>
      </c>
      <c r="AI92" t="s">
        <v>435</v>
      </c>
      <c r="AJ92" t="s">
        <v>436</v>
      </c>
      <c r="AK92" t="s">
        <v>437</v>
      </c>
      <c r="AL92" t="s">
        <v>455</v>
      </c>
      <c r="AM92" t="s">
        <v>457</v>
      </c>
      <c r="AN92" t="s">
        <v>456</v>
      </c>
      <c r="AO92" t="s">
        <v>441</v>
      </c>
      <c r="AP92" t="s">
        <v>482</v>
      </c>
      <c r="AQ92" t="s">
        <v>483</v>
      </c>
      <c r="AR92" t="s">
        <v>494</v>
      </c>
      <c r="AS92" t="s">
        <v>488</v>
      </c>
      <c r="AT92" t="s">
        <v>489</v>
      </c>
      <c r="AU92" t="s">
        <v>490</v>
      </c>
      <c r="AV92" t="s">
        <v>514</v>
      </c>
      <c r="AW92" t="s">
        <v>515</v>
      </c>
      <c r="AX92" t="s">
        <v>516</v>
      </c>
    </row>
    <row r="93" spans="1:52">
      <c r="A93">
        <v>92</v>
      </c>
      <c r="C93">
        <v>105</v>
      </c>
    </row>
    <row r="94" spans="1:52">
      <c r="A94">
        <v>93</v>
      </c>
      <c r="C94">
        <v>106</v>
      </c>
      <c r="D94" t="s">
        <v>287</v>
      </c>
      <c r="E94">
        <v>15020704</v>
      </c>
      <c r="F94">
        <v>15030703</v>
      </c>
      <c r="G94">
        <v>15040705</v>
      </c>
      <c r="H94">
        <v>15060702</v>
      </c>
      <c r="I94">
        <v>15090801</v>
      </c>
      <c r="J94">
        <v>15100802</v>
      </c>
      <c r="K94">
        <v>15110751</v>
      </c>
      <c r="L94">
        <v>15120802</v>
      </c>
      <c r="M94">
        <v>15140703</v>
      </c>
      <c r="N94">
        <v>15150704</v>
      </c>
      <c r="O94">
        <v>15160702</v>
      </c>
      <c r="T94" s="71" t="s">
        <v>504</v>
      </c>
      <c r="U94" t="s">
        <v>505</v>
      </c>
      <c r="V94" t="s">
        <v>506</v>
      </c>
      <c r="W94" t="s">
        <v>423</v>
      </c>
      <c r="X94" t="s">
        <v>453</v>
      </c>
      <c r="Y94" t="s">
        <v>466</v>
      </c>
      <c r="Z94" t="s">
        <v>509</v>
      </c>
      <c r="AA94" t="s">
        <v>427</v>
      </c>
      <c r="AB94" t="s">
        <v>491</v>
      </c>
      <c r="AC94" t="s">
        <v>492</v>
      </c>
      <c r="AD94" t="s">
        <v>493</v>
      </c>
      <c r="AE94" t="s">
        <v>431</v>
      </c>
      <c r="AF94" t="s">
        <v>432</v>
      </c>
      <c r="AG94" t="s">
        <v>433</v>
      </c>
      <c r="AH94" t="s">
        <v>528</v>
      </c>
      <c r="AI94" t="s">
        <v>529</v>
      </c>
      <c r="AJ94" t="s">
        <v>530</v>
      </c>
      <c r="AK94" t="s">
        <v>531</v>
      </c>
      <c r="AL94" t="s">
        <v>455</v>
      </c>
      <c r="AM94" t="s">
        <v>457</v>
      </c>
      <c r="AN94" t="s">
        <v>456</v>
      </c>
      <c r="AO94" t="s">
        <v>441</v>
      </c>
      <c r="AP94" t="s">
        <v>442</v>
      </c>
      <c r="AQ94" t="s">
        <v>494</v>
      </c>
      <c r="AR94" t="s">
        <v>444</v>
      </c>
      <c r="AS94" t="s">
        <v>445</v>
      </c>
      <c r="AT94" t="s">
        <v>446</v>
      </c>
      <c r="AU94" t="s">
        <v>514</v>
      </c>
      <c r="AV94" t="s">
        <v>515</v>
      </c>
      <c r="AW94" t="s">
        <v>516</v>
      </c>
    </row>
    <row r="95" spans="1:52">
      <c r="A95">
        <v>94</v>
      </c>
      <c r="C95">
        <v>107</v>
      </c>
      <c r="D95" t="s">
        <v>334</v>
      </c>
      <c r="E95">
        <v>15020701</v>
      </c>
      <c r="F95">
        <v>15030701</v>
      </c>
      <c r="G95">
        <v>15040705</v>
      </c>
      <c r="H95">
        <v>15060702</v>
      </c>
      <c r="I95">
        <v>15090803</v>
      </c>
      <c r="J95">
        <v>15100804</v>
      </c>
      <c r="K95">
        <v>15110752</v>
      </c>
      <c r="L95">
        <v>15120803</v>
      </c>
      <c r="M95">
        <v>15130804</v>
      </c>
      <c r="N95">
        <v>15140703</v>
      </c>
      <c r="O95">
        <v>15150701</v>
      </c>
      <c r="P95">
        <v>15160702</v>
      </c>
      <c r="T95" s="71" t="s">
        <v>497</v>
      </c>
      <c r="U95" t="s">
        <v>498</v>
      </c>
      <c r="V95" t="s">
        <v>499</v>
      </c>
      <c r="W95" t="s">
        <v>486</v>
      </c>
      <c r="X95" t="s">
        <v>453</v>
      </c>
      <c r="Y95" t="s">
        <v>454</v>
      </c>
      <c r="Z95" t="s">
        <v>509</v>
      </c>
      <c r="AA95" t="s">
        <v>427</v>
      </c>
      <c r="AB95" t="s">
        <v>511</v>
      </c>
      <c r="AC95" t="s">
        <v>512</v>
      </c>
      <c r="AD95" t="s">
        <v>513</v>
      </c>
      <c r="AE95" t="s">
        <v>431</v>
      </c>
      <c r="AF95" t="s">
        <v>432</v>
      </c>
      <c r="AG95" t="s">
        <v>433</v>
      </c>
      <c r="AH95" t="s">
        <v>434</v>
      </c>
      <c r="AI95" t="s">
        <v>435</v>
      </c>
      <c r="AJ95" t="s">
        <v>436</v>
      </c>
      <c r="AK95" t="s">
        <v>437</v>
      </c>
      <c r="AL95" t="s">
        <v>438</v>
      </c>
      <c r="AM95" t="s">
        <v>439</v>
      </c>
      <c r="AN95" t="s">
        <v>440</v>
      </c>
      <c r="AO95" t="s">
        <v>441</v>
      </c>
      <c r="AP95" t="s">
        <v>442</v>
      </c>
      <c r="AQ95" t="s">
        <v>494</v>
      </c>
      <c r="AR95" t="s">
        <v>488</v>
      </c>
      <c r="AS95" t="s">
        <v>489</v>
      </c>
      <c r="AT95" t="s">
        <v>490</v>
      </c>
      <c r="AU95" t="s">
        <v>514</v>
      </c>
      <c r="AV95" t="s">
        <v>515</v>
      </c>
      <c r="AW95" t="s">
        <v>516</v>
      </c>
    </row>
    <row r="96" spans="1:52">
      <c r="A96">
        <v>95</v>
      </c>
      <c r="C96">
        <v>112</v>
      </c>
      <c r="D96" t="s">
        <v>288</v>
      </c>
      <c r="E96">
        <v>15020703</v>
      </c>
      <c r="F96">
        <v>15030703</v>
      </c>
      <c r="G96">
        <v>15040707</v>
      </c>
      <c r="H96">
        <v>15060702</v>
      </c>
      <c r="I96">
        <v>15090803</v>
      </c>
      <c r="J96">
        <v>15100804</v>
      </c>
      <c r="K96">
        <v>15110752</v>
      </c>
      <c r="L96">
        <v>15120803</v>
      </c>
      <c r="M96">
        <v>15130804</v>
      </c>
      <c r="N96">
        <v>15140703</v>
      </c>
      <c r="O96">
        <v>15150701</v>
      </c>
      <c r="P96">
        <v>15160701</v>
      </c>
      <c r="T96" s="71" t="s">
        <v>497</v>
      </c>
      <c r="U96" t="s">
        <v>498</v>
      </c>
      <c r="V96" t="s">
        <v>499</v>
      </c>
      <c r="W96" t="s">
        <v>519</v>
      </c>
      <c r="X96" t="s">
        <v>453</v>
      </c>
      <c r="Y96" t="s">
        <v>454</v>
      </c>
      <c r="Z96" t="s">
        <v>426</v>
      </c>
      <c r="AA96" t="s">
        <v>427</v>
      </c>
      <c r="AB96" t="s">
        <v>491</v>
      </c>
      <c r="AC96" t="s">
        <v>492</v>
      </c>
      <c r="AD96" t="s">
        <v>493</v>
      </c>
      <c r="AE96" t="s">
        <v>431</v>
      </c>
      <c r="AF96" t="s">
        <v>432</v>
      </c>
      <c r="AG96" t="s">
        <v>433</v>
      </c>
      <c r="AH96" t="s">
        <v>434</v>
      </c>
      <c r="AI96" t="s">
        <v>435</v>
      </c>
      <c r="AJ96" t="s">
        <v>436</v>
      </c>
      <c r="AK96" t="s">
        <v>437</v>
      </c>
      <c r="AL96" t="s">
        <v>438</v>
      </c>
      <c r="AM96" t="s">
        <v>439</v>
      </c>
      <c r="AN96" t="s">
        <v>440</v>
      </c>
      <c r="AO96" t="s">
        <v>441</v>
      </c>
      <c r="AP96" t="s">
        <v>442</v>
      </c>
      <c r="AQ96" t="s">
        <v>443</v>
      </c>
      <c r="AR96" t="s">
        <v>475</v>
      </c>
      <c r="AS96" s="73" t="s">
        <v>484</v>
      </c>
      <c r="AT96" s="73" t="s">
        <v>485</v>
      </c>
    </row>
    <row r="97" spans="1:52">
      <c r="A97">
        <v>96</v>
      </c>
      <c r="C97">
        <v>113</v>
      </c>
      <c r="D97" t="s">
        <v>330</v>
      </c>
      <c r="E97">
        <v>15020703</v>
      </c>
      <c r="F97">
        <v>15030703</v>
      </c>
      <c r="G97">
        <v>15040709</v>
      </c>
      <c r="H97">
        <v>15060702</v>
      </c>
      <c r="I97">
        <v>15090803</v>
      </c>
      <c r="J97">
        <v>15100804</v>
      </c>
      <c r="K97">
        <v>15110752</v>
      </c>
      <c r="L97">
        <v>15120802</v>
      </c>
      <c r="M97">
        <v>15140704</v>
      </c>
      <c r="N97">
        <v>15150701</v>
      </c>
      <c r="O97">
        <v>15160703</v>
      </c>
      <c r="T97" s="71" t="s">
        <v>452</v>
      </c>
      <c r="U97" t="s">
        <v>421</v>
      </c>
      <c r="V97" t="s">
        <v>422</v>
      </c>
      <c r="W97" t="s">
        <v>423</v>
      </c>
      <c r="X97" t="s">
        <v>453</v>
      </c>
      <c r="Y97" t="s">
        <v>425</v>
      </c>
      <c r="Z97" t="s">
        <v>509</v>
      </c>
      <c r="AA97" t="s">
        <v>427</v>
      </c>
      <c r="AB97" t="s">
        <v>511</v>
      </c>
      <c r="AC97" t="s">
        <v>512</v>
      </c>
      <c r="AD97" t="s">
        <v>513</v>
      </c>
      <c r="AE97" t="s">
        <v>431</v>
      </c>
      <c r="AF97" t="s">
        <v>432</v>
      </c>
      <c r="AG97" t="s">
        <v>433</v>
      </c>
      <c r="AH97" t="s">
        <v>434</v>
      </c>
      <c r="AI97" t="s">
        <v>435</v>
      </c>
      <c r="AJ97" t="s">
        <v>436</v>
      </c>
      <c r="AK97" t="s">
        <v>437</v>
      </c>
      <c r="AL97" t="s">
        <v>480</v>
      </c>
      <c r="AM97" t="s">
        <v>481</v>
      </c>
      <c r="AN97" t="s">
        <v>441</v>
      </c>
      <c r="AO97" t="s">
        <v>500</v>
      </c>
      <c r="AP97" t="s">
        <v>494</v>
      </c>
      <c r="AQ97" t="s">
        <v>475</v>
      </c>
      <c r="AR97" t="s">
        <v>507</v>
      </c>
      <c r="AS97" t="s">
        <v>508</v>
      </c>
      <c r="AT97" t="s">
        <v>476</v>
      </c>
      <c r="AU97" t="s">
        <v>533</v>
      </c>
      <c r="AV97" t="s">
        <v>534</v>
      </c>
    </row>
    <row r="98" spans="1:52">
      <c r="A98">
        <v>97</v>
      </c>
      <c r="C98">
        <v>114</v>
      </c>
      <c r="D98" t="s">
        <v>420</v>
      </c>
      <c r="E98">
        <v>15020701</v>
      </c>
      <c r="F98">
        <v>15030702</v>
      </c>
      <c r="G98">
        <v>15040709</v>
      </c>
      <c r="H98">
        <v>15060702</v>
      </c>
      <c r="I98">
        <v>15090803</v>
      </c>
      <c r="J98">
        <v>15100804</v>
      </c>
      <c r="K98">
        <v>15110752</v>
      </c>
      <c r="L98">
        <v>15120803</v>
      </c>
      <c r="M98">
        <v>15130804</v>
      </c>
      <c r="N98">
        <v>15140703</v>
      </c>
      <c r="O98">
        <v>15150701</v>
      </c>
      <c r="P98">
        <v>15160701</v>
      </c>
      <c r="T98" s="71" t="s">
        <v>497</v>
      </c>
      <c r="U98" t="s">
        <v>498</v>
      </c>
      <c r="V98" t="s">
        <v>499</v>
      </c>
      <c r="W98" t="s">
        <v>423</v>
      </c>
      <c r="X98" t="s">
        <v>517</v>
      </c>
      <c r="Y98" t="s">
        <v>425</v>
      </c>
      <c r="Z98" t="s">
        <v>467</v>
      </c>
      <c r="AA98" t="s">
        <v>427</v>
      </c>
      <c r="AB98" t="s">
        <v>491</v>
      </c>
      <c r="AC98" t="s">
        <v>492</v>
      </c>
      <c r="AD98" t="s">
        <v>493</v>
      </c>
      <c r="AE98" t="s">
        <v>431</v>
      </c>
      <c r="AF98" t="s">
        <v>432</v>
      </c>
      <c r="AG98" t="s">
        <v>433</v>
      </c>
      <c r="AH98" t="s">
        <v>434</v>
      </c>
      <c r="AI98" t="s">
        <v>435</v>
      </c>
      <c r="AJ98" t="s">
        <v>436</v>
      </c>
      <c r="AK98" t="s">
        <v>437</v>
      </c>
      <c r="AL98" t="s">
        <v>438</v>
      </c>
      <c r="AM98" t="s">
        <v>439</v>
      </c>
      <c r="AN98" t="s">
        <v>440</v>
      </c>
      <c r="AO98" t="s">
        <v>441</v>
      </c>
      <c r="AP98" t="s">
        <v>442</v>
      </c>
      <c r="AQ98" t="s">
        <v>443</v>
      </c>
      <c r="AR98" t="s">
        <v>488</v>
      </c>
      <c r="AS98" s="73" t="s">
        <v>445</v>
      </c>
      <c r="AT98" s="73" t="s">
        <v>446</v>
      </c>
    </row>
    <row r="99" spans="1:52">
      <c r="A99">
        <v>98</v>
      </c>
      <c r="C99">
        <v>115</v>
      </c>
      <c r="D99" t="s">
        <v>290</v>
      </c>
      <c r="E99">
        <v>15020704</v>
      </c>
      <c r="F99">
        <v>15030701</v>
      </c>
      <c r="G99">
        <v>15040705</v>
      </c>
      <c r="H99">
        <v>15060701</v>
      </c>
      <c r="I99">
        <v>15090803</v>
      </c>
      <c r="J99">
        <v>15100804</v>
      </c>
      <c r="K99">
        <v>15110752</v>
      </c>
      <c r="L99">
        <v>15120803</v>
      </c>
      <c r="M99">
        <v>15130804</v>
      </c>
      <c r="N99">
        <v>15140701</v>
      </c>
      <c r="O99">
        <v>15150701</v>
      </c>
      <c r="P99">
        <v>15160701</v>
      </c>
      <c r="T99" s="71" t="s">
        <v>452</v>
      </c>
      <c r="U99" t="s">
        <v>421</v>
      </c>
      <c r="V99" t="s">
        <v>422</v>
      </c>
      <c r="W99" t="s">
        <v>423</v>
      </c>
      <c r="X99" t="s">
        <v>465</v>
      </c>
      <c r="Y99" t="s">
        <v>466</v>
      </c>
      <c r="Z99" t="s">
        <v>509</v>
      </c>
      <c r="AA99" t="s">
        <v>532</v>
      </c>
      <c r="AB99" t="s">
        <v>491</v>
      </c>
      <c r="AC99" t="s">
        <v>492</v>
      </c>
      <c r="AD99" t="s">
        <v>493</v>
      </c>
      <c r="AE99" t="s">
        <v>431</v>
      </c>
      <c r="AF99" t="s">
        <v>432</v>
      </c>
      <c r="AG99" t="s">
        <v>433</v>
      </c>
      <c r="AH99" t="s">
        <v>434</v>
      </c>
      <c r="AI99" t="s">
        <v>435</v>
      </c>
      <c r="AJ99" t="s">
        <v>436</v>
      </c>
      <c r="AK99" t="s">
        <v>437</v>
      </c>
      <c r="AL99" t="s">
        <v>438</v>
      </c>
      <c r="AM99" t="s">
        <v>439</v>
      </c>
      <c r="AN99" t="s">
        <v>440</v>
      </c>
      <c r="AO99" t="s">
        <v>487</v>
      </c>
      <c r="AP99" t="s">
        <v>442</v>
      </c>
      <c r="AQ99" t="s">
        <v>443</v>
      </c>
      <c r="AR99" t="s">
        <v>475</v>
      </c>
      <c r="AS99" t="s">
        <v>507</v>
      </c>
      <c r="AT99" t="s">
        <v>508</v>
      </c>
      <c r="AU99" t="s">
        <v>514</v>
      </c>
      <c r="AV99" t="s">
        <v>515</v>
      </c>
      <c r="AW99" t="s">
        <v>516</v>
      </c>
    </row>
    <row r="100" spans="1:52">
      <c r="A100">
        <v>99</v>
      </c>
      <c r="C100">
        <v>116</v>
      </c>
      <c r="D100" t="s">
        <v>291</v>
      </c>
      <c r="E100">
        <v>15020704</v>
      </c>
      <c r="F100">
        <v>15030704</v>
      </c>
      <c r="G100">
        <v>15040709</v>
      </c>
      <c r="H100">
        <v>15060702</v>
      </c>
      <c r="I100">
        <v>15090803</v>
      </c>
      <c r="J100">
        <v>15100804</v>
      </c>
      <c r="K100">
        <v>15110752</v>
      </c>
      <c r="L100">
        <v>15120803</v>
      </c>
      <c r="M100">
        <v>15130804</v>
      </c>
      <c r="N100">
        <v>15140703</v>
      </c>
      <c r="O100">
        <v>15150704</v>
      </c>
      <c r="P100">
        <v>15160703</v>
      </c>
      <c r="T100" s="71" t="s">
        <v>504</v>
      </c>
      <c r="U100" t="s">
        <v>505</v>
      </c>
      <c r="V100" t="s">
        <v>506</v>
      </c>
      <c r="W100" t="s">
        <v>423</v>
      </c>
      <c r="X100" t="s">
        <v>424</v>
      </c>
      <c r="Y100" t="s">
        <v>425</v>
      </c>
      <c r="Z100" t="s">
        <v>467</v>
      </c>
      <c r="AA100" t="s">
        <v>427</v>
      </c>
      <c r="AB100" t="s">
        <v>511</v>
      </c>
      <c r="AC100" t="s">
        <v>512</v>
      </c>
      <c r="AD100" t="s">
        <v>513</v>
      </c>
      <c r="AE100" t="s">
        <v>431</v>
      </c>
      <c r="AF100" t="s">
        <v>432</v>
      </c>
      <c r="AG100" t="s">
        <v>433</v>
      </c>
      <c r="AH100" t="s">
        <v>434</v>
      </c>
      <c r="AI100" t="s">
        <v>435</v>
      </c>
      <c r="AJ100" t="s">
        <v>436</v>
      </c>
      <c r="AK100" t="s">
        <v>437</v>
      </c>
      <c r="AL100" t="s">
        <v>438</v>
      </c>
      <c r="AM100" t="s">
        <v>439</v>
      </c>
      <c r="AN100" t="s">
        <v>440</v>
      </c>
      <c r="AO100" t="s">
        <v>441</v>
      </c>
      <c r="AP100" t="s">
        <v>482</v>
      </c>
      <c r="AQ100" t="s">
        <v>483</v>
      </c>
      <c r="AR100" t="s">
        <v>494</v>
      </c>
      <c r="AS100" t="s">
        <v>475</v>
      </c>
      <c r="AT100" t="s">
        <v>507</v>
      </c>
      <c r="AU100" t="s">
        <v>508</v>
      </c>
      <c r="AV100" t="s">
        <v>514</v>
      </c>
      <c r="AW100" t="s">
        <v>515</v>
      </c>
      <c r="AX100" t="s">
        <v>516</v>
      </c>
    </row>
    <row r="101" spans="1:52">
      <c r="A101">
        <v>100</v>
      </c>
      <c r="C101">
        <v>117</v>
      </c>
      <c r="D101" t="s">
        <v>292</v>
      </c>
      <c r="E101">
        <v>15020701</v>
      </c>
      <c r="F101">
        <v>15030701</v>
      </c>
      <c r="G101">
        <v>15040705</v>
      </c>
      <c r="H101">
        <v>15060701</v>
      </c>
      <c r="I101">
        <v>15090803</v>
      </c>
      <c r="J101">
        <v>15100804</v>
      </c>
      <c r="K101">
        <v>15110752</v>
      </c>
      <c r="L101">
        <v>15120802</v>
      </c>
      <c r="M101">
        <v>15140703</v>
      </c>
      <c r="N101">
        <v>15150701</v>
      </c>
      <c r="O101">
        <v>15160703</v>
      </c>
      <c r="T101" s="71" t="s">
        <v>497</v>
      </c>
      <c r="U101" t="s">
        <v>498</v>
      </c>
      <c r="V101" t="s">
        <v>499</v>
      </c>
      <c r="W101" t="s">
        <v>486</v>
      </c>
      <c r="X101" t="s">
        <v>465</v>
      </c>
      <c r="Y101" t="s">
        <v>466</v>
      </c>
      <c r="Z101" t="s">
        <v>509</v>
      </c>
      <c r="AA101" t="s">
        <v>532</v>
      </c>
      <c r="AB101" t="s">
        <v>491</v>
      </c>
      <c r="AC101" t="s">
        <v>492</v>
      </c>
      <c r="AD101" t="s">
        <v>493</v>
      </c>
      <c r="AE101" t="s">
        <v>431</v>
      </c>
      <c r="AF101" t="s">
        <v>432</v>
      </c>
      <c r="AG101" t="s">
        <v>433</v>
      </c>
      <c r="AH101" t="s">
        <v>434</v>
      </c>
      <c r="AI101" t="s">
        <v>435</v>
      </c>
      <c r="AJ101" t="s">
        <v>436</v>
      </c>
      <c r="AK101" t="s">
        <v>437</v>
      </c>
      <c r="AL101" t="s">
        <v>455</v>
      </c>
      <c r="AM101" t="s">
        <v>457</v>
      </c>
      <c r="AN101" t="s">
        <v>456</v>
      </c>
      <c r="AO101" t="s">
        <v>441</v>
      </c>
      <c r="AP101" t="s">
        <v>442</v>
      </c>
      <c r="AQ101" t="s">
        <v>494</v>
      </c>
      <c r="AR101" t="s">
        <v>475</v>
      </c>
      <c r="AS101" t="s">
        <v>507</v>
      </c>
      <c r="AT101" t="s">
        <v>508</v>
      </c>
      <c r="AU101" t="s">
        <v>514</v>
      </c>
      <c r="AV101" t="s">
        <v>515</v>
      </c>
      <c r="AW101" t="s">
        <v>516</v>
      </c>
    </row>
    <row r="102" spans="1:52">
      <c r="A102">
        <v>101</v>
      </c>
      <c r="C102">
        <v>118</v>
      </c>
      <c r="D102" t="s">
        <v>72</v>
      </c>
      <c r="E102">
        <v>15020702</v>
      </c>
      <c r="F102">
        <v>15030703</v>
      </c>
      <c r="G102">
        <v>15040707</v>
      </c>
      <c r="H102">
        <v>15060702</v>
      </c>
      <c r="I102">
        <v>15090803</v>
      </c>
      <c r="J102">
        <v>15100804</v>
      </c>
      <c r="K102">
        <v>15110752</v>
      </c>
      <c r="L102">
        <v>15120803</v>
      </c>
      <c r="M102">
        <v>15130804</v>
      </c>
      <c r="N102">
        <v>15140703</v>
      </c>
      <c r="O102">
        <v>15150701</v>
      </c>
      <c r="P102">
        <v>15160702</v>
      </c>
      <c r="T102" s="71" t="s">
        <v>504</v>
      </c>
      <c r="U102" t="s">
        <v>505</v>
      </c>
      <c r="V102" t="s">
        <v>506</v>
      </c>
      <c r="W102" t="s">
        <v>423</v>
      </c>
      <c r="X102" t="s">
        <v>453</v>
      </c>
      <c r="Y102" t="s">
        <v>454</v>
      </c>
      <c r="Z102" t="s">
        <v>467</v>
      </c>
      <c r="AA102" t="s">
        <v>427</v>
      </c>
      <c r="AB102" t="s">
        <v>525</v>
      </c>
      <c r="AC102" t="s">
        <v>526</v>
      </c>
      <c r="AD102" t="s">
        <v>527</v>
      </c>
      <c r="AE102" t="s">
        <v>431</v>
      </c>
      <c r="AF102" t="s">
        <v>432</v>
      </c>
      <c r="AG102" t="s">
        <v>433</v>
      </c>
      <c r="AH102" t="s">
        <v>434</v>
      </c>
      <c r="AI102" t="s">
        <v>435</v>
      </c>
      <c r="AJ102" t="s">
        <v>436</v>
      </c>
      <c r="AK102" t="s">
        <v>437</v>
      </c>
      <c r="AL102" t="s">
        <v>438</v>
      </c>
      <c r="AM102" t="s">
        <v>439</v>
      </c>
      <c r="AN102" t="s">
        <v>440</v>
      </c>
      <c r="AO102" t="s">
        <v>441</v>
      </c>
      <c r="AP102" t="s">
        <v>442</v>
      </c>
      <c r="AQ102" t="s">
        <v>494</v>
      </c>
      <c r="AR102" t="s">
        <v>488</v>
      </c>
      <c r="AS102" t="s">
        <v>489</v>
      </c>
      <c r="AT102" t="s">
        <v>490</v>
      </c>
      <c r="AU102" t="s">
        <v>514</v>
      </c>
      <c r="AV102" t="s">
        <v>515</v>
      </c>
      <c r="AW102" t="s">
        <v>516</v>
      </c>
    </row>
    <row r="103" spans="1:52">
      <c r="A103">
        <v>102</v>
      </c>
      <c r="C103">
        <v>119</v>
      </c>
      <c r="D103" t="s">
        <v>293</v>
      </c>
      <c r="E103">
        <v>15020703</v>
      </c>
      <c r="F103">
        <v>15030703</v>
      </c>
      <c r="G103">
        <v>15040707</v>
      </c>
      <c r="H103">
        <v>15060702</v>
      </c>
      <c r="I103">
        <v>15090803</v>
      </c>
      <c r="J103">
        <v>15100804</v>
      </c>
      <c r="K103">
        <v>15110752</v>
      </c>
      <c r="L103">
        <v>15120803</v>
      </c>
      <c r="M103">
        <v>15130804</v>
      </c>
      <c r="N103">
        <v>15140703</v>
      </c>
      <c r="O103">
        <v>15150702</v>
      </c>
      <c r="P103">
        <v>15151703</v>
      </c>
      <c r="Q103">
        <v>15160702</v>
      </c>
      <c r="T103" s="71" t="s">
        <v>535</v>
      </c>
      <c r="U103" t="s">
        <v>536</v>
      </c>
      <c r="V103" t="s">
        <v>537</v>
      </c>
      <c r="W103" t="s">
        <v>519</v>
      </c>
      <c r="X103" t="s">
        <v>453</v>
      </c>
      <c r="Y103" t="s">
        <v>524</v>
      </c>
      <c r="Z103" t="s">
        <v>509</v>
      </c>
      <c r="AA103" t="s">
        <v>427</v>
      </c>
      <c r="AB103" t="s">
        <v>511</v>
      </c>
      <c r="AC103" t="s">
        <v>512</v>
      </c>
      <c r="AD103" t="s">
        <v>513</v>
      </c>
      <c r="AE103" t="s">
        <v>431</v>
      </c>
      <c r="AF103" t="s">
        <v>432</v>
      </c>
      <c r="AG103" t="s">
        <v>433</v>
      </c>
      <c r="AH103" t="s">
        <v>434</v>
      </c>
      <c r="AI103" t="s">
        <v>435</v>
      </c>
      <c r="AJ103" t="s">
        <v>436</v>
      </c>
      <c r="AK103" t="s">
        <v>437</v>
      </c>
      <c r="AL103" t="s">
        <v>438</v>
      </c>
      <c r="AM103" t="s">
        <v>439</v>
      </c>
      <c r="AN103" t="s">
        <v>440</v>
      </c>
      <c r="AO103" t="s">
        <v>441</v>
      </c>
      <c r="AP103" t="s">
        <v>482</v>
      </c>
      <c r="AQ103" t="s">
        <v>483</v>
      </c>
      <c r="AR103" t="s">
        <v>494</v>
      </c>
      <c r="AS103" t="s">
        <v>488</v>
      </c>
      <c r="AT103" s="73" t="s">
        <v>507</v>
      </c>
      <c r="AU103" s="73" t="s">
        <v>508</v>
      </c>
      <c r="AV103" t="s">
        <v>514</v>
      </c>
      <c r="AW103" t="s">
        <v>515</v>
      </c>
      <c r="AX103" t="s">
        <v>516</v>
      </c>
    </row>
    <row r="104" spans="1:52">
      <c r="A104">
        <v>103</v>
      </c>
      <c r="C104">
        <v>120</v>
      </c>
      <c r="D104" t="s">
        <v>294</v>
      </c>
      <c r="E104">
        <v>15020701</v>
      </c>
      <c r="F104">
        <v>15030703</v>
      </c>
      <c r="G104">
        <v>15040709</v>
      </c>
      <c r="H104">
        <v>15060702</v>
      </c>
      <c r="I104">
        <v>15090803</v>
      </c>
      <c r="J104">
        <v>15100804</v>
      </c>
      <c r="K104">
        <v>15110752</v>
      </c>
      <c r="L104">
        <v>15120801</v>
      </c>
      <c r="M104">
        <v>15140703</v>
      </c>
      <c r="N104">
        <v>15150704</v>
      </c>
      <c r="O104">
        <v>15160703</v>
      </c>
      <c r="T104" s="71" t="s">
        <v>504</v>
      </c>
      <c r="U104" t="s">
        <v>505</v>
      </c>
      <c r="V104" t="s">
        <v>506</v>
      </c>
      <c r="W104" t="s">
        <v>486</v>
      </c>
      <c r="X104" t="s">
        <v>453</v>
      </c>
      <c r="Y104" t="s">
        <v>425</v>
      </c>
      <c r="Z104" t="s">
        <v>509</v>
      </c>
      <c r="AA104" t="s">
        <v>427</v>
      </c>
      <c r="AB104" t="s">
        <v>491</v>
      </c>
      <c r="AC104" t="s">
        <v>492</v>
      </c>
      <c r="AD104" t="s">
        <v>493</v>
      </c>
      <c r="AE104" t="s">
        <v>431</v>
      </c>
      <c r="AF104" t="s">
        <v>432</v>
      </c>
      <c r="AG104" t="s">
        <v>433</v>
      </c>
      <c r="AH104" t="s">
        <v>434</v>
      </c>
      <c r="AI104" t="s">
        <v>435</v>
      </c>
      <c r="AJ104" t="s">
        <v>436</v>
      </c>
      <c r="AK104" t="s">
        <v>437</v>
      </c>
      <c r="AL104" t="s">
        <v>480</v>
      </c>
      <c r="AM104" t="s">
        <v>481</v>
      </c>
      <c r="AN104" t="s">
        <v>441</v>
      </c>
      <c r="AO104" t="s">
        <v>500</v>
      </c>
      <c r="AP104" t="s">
        <v>474</v>
      </c>
      <c r="AQ104" t="s">
        <v>475</v>
      </c>
      <c r="AR104" t="s">
        <v>507</v>
      </c>
      <c r="AS104" t="s">
        <v>508</v>
      </c>
      <c r="AT104" t="s">
        <v>514</v>
      </c>
      <c r="AU104" t="s">
        <v>515</v>
      </c>
      <c r="AV104" t="s">
        <v>516</v>
      </c>
    </row>
    <row r="105" spans="1:52">
      <c r="A105">
        <v>104</v>
      </c>
      <c r="C105">
        <v>122</v>
      </c>
      <c r="D105" t="s">
        <v>295</v>
      </c>
      <c r="E105">
        <v>15020704</v>
      </c>
      <c r="F105">
        <v>15030701</v>
      </c>
      <c r="G105">
        <v>15040707</v>
      </c>
      <c r="H105">
        <v>15060702</v>
      </c>
      <c r="I105">
        <v>15090803</v>
      </c>
      <c r="J105">
        <v>15100804</v>
      </c>
      <c r="K105">
        <v>15110752</v>
      </c>
      <c r="L105">
        <v>15120801</v>
      </c>
      <c r="M105">
        <v>15140704</v>
      </c>
      <c r="N105">
        <v>15150704</v>
      </c>
      <c r="O105">
        <v>15160701</v>
      </c>
      <c r="T105" s="71" t="s">
        <v>452</v>
      </c>
      <c r="U105" t="s">
        <v>421</v>
      </c>
      <c r="V105" t="s">
        <v>422</v>
      </c>
      <c r="W105" t="s">
        <v>423</v>
      </c>
      <c r="X105" t="s">
        <v>465</v>
      </c>
      <c r="Y105" t="s">
        <v>454</v>
      </c>
      <c r="Z105" t="s">
        <v>426</v>
      </c>
      <c r="AA105" t="s">
        <v>427</v>
      </c>
      <c r="AB105" t="s">
        <v>428</v>
      </c>
      <c r="AC105" t="s">
        <v>429</v>
      </c>
      <c r="AD105" t="s">
        <v>430</v>
      </c>
      <c r="AE105" t="s">
        <v>431</v>
      </c>
      <c r="AF105" t="s">
        <v>432</v>
      </c>
      <c r="AG105" t="s">
        <v>433</v>
      </c>
      <c r="AH105" t="s">
        <v>434</v>
      </c>
      <c r="AI105" t="s">
        <v>435</v>
      </c>
      <c r="AJ105" t="s">
        <v>436</v>
      </c>
      <c r="AK105" t="s">
        <v>437</v>
      </c>
      <c r="AL105" t="s">
        <v>480</v>
      </c>
      <c r="AM105" t="s">
        <v>481</v>
      </c>
      <c r="AN105" t="s">
        <v>441</v>
      </c>
      <c r="AO105" t="s">
        <v>442</v>
      </c>
      <c r="AP105" t="s">
        <v>443</v>
      </c>
      <c r="AQ105" t="s">
        <v>444</v>
      </c>
      <c r="AR105" t="s">
        <v>445</v>
      </c>
      <c r="AS105" s="73" t="s">
        <v>507</v>
      </c>
      <c r="AT105" s="73" t="s">
        <v>508</v>
      </c>
      <c r="AU105" t="s">
        <v>462</v>
      </c>
      <c r="AV105" t="s">
        <v>463</v>
      </c>
      <c r="AW105" t="s">
        <v>464</v>
      </c>
    </row>
    <row r="106" spans="1:52">
      <c r="A106">
        <v>105</v>
      </c>
      <c r="C106">
        <v>123</v>
      </c>
      <c r="D106" t="s">
        <v>329</v>
      </c>
      <c r="E106">
        <v>15020703</v>
      </c>
      <c r="F106">
        <v>15030703</v>
      </c>
      <c r="G106">
        <v>15040705</v>
      </c>
      <c r="H106">
        <v>15060702</v>
      </c>
      <c r="I106">
        <v>15090803</v>
      </c>
      <c r="J106">
        <v>15100804</v>
      </c>
      <c r="K106">
        <v>15110752</v>
      </c>
      <c r="L106">
        <v>15120801</v>
      </c>
      <c r="M106">
        <v>15140701</v>
      </c>
      <c r="N106">
        <v>15150701</v>
      </c>
      <c r="O106">
        <v>15160702</v>
      </c>
      <c r="T106" s="71" t="s">
        <v>535</v>
      </c>
      <c r="U106" t="s">
        <v>536</v>
      </c>
      <c r="V106" t="s">
        <v>537</v>
      </c>
      <c r="W106" t="s">
        <v>519</v>
      </c>
      <c r="X106" t="s">
        <v>453</v>
      </c>
      <c r="Y106" t="s">
        <v>466</v>
      </c>
      <c r="Z106" t="s">
        <v>509</v>
      </c>
      <c r="AA106" t="s">
        <v>427</v>
      </c>
      <c r="AB106" t="s">
        <v>491</v>
      </c>
      <c r="AC106" t="s">
        <v>492</v>
      </c>
      <c r="AD106" t="s">
        <v>493</v>
      </c>
      <c r="AE106" t="s">
        <v>431</v>
      </c>
      <c r="AF106" t="s">
        <v>432</v>
      </c>
      <c r="AG106" t="s">
        <v>433</v>
      </c>
      <c r="AH106" t="s">
        <v>434</v>
      </c>
      <c r="AI106" t="s">
        <v>435</v>
      </c>
      <c r="AJ106" t="s">
        <v>436</v>
      </c>
      <c r="AK106" t="s">
        <v>437</v>
      </c>
      <c r="AL106" t="s">
        <v>480</v>
      </c>
      <c r="AM106" t="s">
        <v>481</v>
      </c>
      <c r="AN106" t="s">
        <v>487</v>
      </c>
      <c r="AO106" t="s">
        <v>442</v>
      </c>
      <c r="AP106" t="s">
        <v>494</v>
      </c>
      <c r="AQ106" t="s">
        <v>475</v>
      </c>
      <c r="AR106" t="s">
        <v>507</v>
      </c>
      <c r="AS106" t="s">
        <v>508</v>
      </c>
      <c r="AT106" t="s">
        <v>514</v>
      </c>
      <c r="AU106" t="s">
        <v>515</v>
      </c>
      <c r="AV106" t="s">
        <v>516</v>
      </c>
    </row>
    <row r="107" spans="1:52">
      <c r="A107">
        <v>106</v>
      </c>
      <c r="C107">
        <v>211</v>
      </c>
      <c r="D107" t="s">
        <v>73</v>
      </c>
      <c r="E107">
        <v>15020702</v>
      </c>
      <c r="F107">
        <v>15030703</v>
      </c>
      <c r="G107">
        <v>15040707</v>
      </c>
      <c r="H107">
        <v>15060702</v>
      </c>
      <c r="I107">
        <v>15090803</v>
      </c>
      <c r="J107">
        <v>15100804</v>
      </c>
      <c r="K107">
        <v>15110752</v>
      </c>
      <c r="L107">
        <v>15120803</v>
      </c>
      <c r="M107">
        <v>15130804</v>
      </c>
      <c r="N107">
        <v>15140701</v>
      </c>
      <c r="O107">
        <v>15150701</v>
      </c>
      <c r="P107">
        <v>15160701</v>
      </c>
      <c r="T107" s="71" t="s">
        <v>452</v>
      </c>
      <c r="U107" t="s">
        <v>421</v>
      </c>
      <c r="V107" t="s">
        <v>422</v>
      </c>
      <c r="W107" t="s">
        <v>423</v>
      </c>
      <c r="X107" t="s">
        <v>453</v>
      </c>
      <c r="Y107" t="s">
        <v>454</v>
      </c>
      <c r="Z107" t="s">
        <v>426</v>
      </c>
      <c r="AA107" t="s">
        <v>427</v>
      </c>
      <c r="AB107" t="s">
        <v>428</v>
      </c>
      <c r="AC107" t="s">
        <v>429</v>
      </c>
      <c r="AD107" t="s">
        <v>430</v>
      </c>
      <c r="AE107" t="s">
        <v>431</v>
      </c>
      <c r="AF107" t="s">
        <v>432</v>
      </c>
      <c r="AG107" t="s">
        <v>433</v>
      </c>
      <c r="AH107" t="s">
        <v>434</v>
      </c>
      <c r="AI107" t="s">
        <v>435</v>
      </c>
      <c r="AJ107" t="s">
        <v>436</v>
      </c>
      <c r="AK107" t="s">
        <v>437</v>
      </c>
      <c r="AL107" t="s">
        <v>438</v>
      </c>
      <c r="AM107" t="s">
        <v>439</v>
      </c>
      <c r="AN107" t="s">
        <v>440</v>
      </c>
      <c r="AO107" t="s">
        <v>487</v>
      </c>
      <c r="AP107" t="s">
        <v>442</v>
      </c>
      <c r="AQ107" t="s">
        <v>443</v>
      </c>
      <c r="AR107" t="s">
        <v>488</v>
      </c>
      <c r="AS107" t="s">
        <v>489</v>
      </c>
      <c r="AT107" t="s">
        <v>490</v>
      </c>
      <c r="AU107" t="s">
        <v>501</v>
      </c>
      <c r="AV107" t="s">
        <v>502</v>
      </c>
      <c r="AW107" t="s">
        <v>503</v>
      </c>
    </row>
    <row r="108" spans="1:52">
      <c r="A108">
        <v>107</v>
      </c>
      <c r="C108">
        <v>212</v>
      </c>
      <c r="D108" t="s">
        <v>74</v>
      </c>
      <c r="E108">
        <v>15020704</v>
      </c>
      <c r="F108">
        <v>15030703</v>
      </c>
      <c r="G108">
        <v>15040709</v>
      </c>
      <c r="H108">
        <v>15060702</v>
      </c>
      <c r="I108">
        <v>15090803</v>
      </c>
      <c r="J108">
        <v>15100804</v>
      </c>
      <c r="K108">
        <v>15110752</v>
      </c>
      <c r="L108">
        <v>15120803</v>
      </c>
      <c r="M108">
        <v>15130804</v>
      </c>
      <c r="N108">
        <v>15140702</v>
      </c>
      <c r="O108">
        <v>15150701</v>
      </c>
      <c r="P108">
        <v>15160701</v>
      </c>
      <c r="T108" s="71" t="s">
        <v>452</v>
      </c>
      <c r="U108" t="s">
        <v>421</v>
      </c>
      <c r="V108" t="s">
        <v>422</v>
      </c>
      <c r="W108" t="s">
        <v>423</v>
      </c>
      <c r="X108" t="s">
        <v>453</v>
      </c>
      <c r="Y108" t="s">
        <v>425</v>
      </c>
      <c r="Z108" t="s">
        <v>509</v>
      </c>
      <c r="AA108" t="s">
        <v>427</v>
      </c>
      <c r="AB108" t="s">
        <v>428</v>
      </c>
      <c r="AC108" t="s">
        <v>429</v>
      </c>
      <c r="AD108" t="s">
        <v>430</v>
      </c>
      <c r="AE108" t="s">
        <v>471</v>
      </c>
      <c r="AF108" t="s">
        <v>472</v>
      </c>
      <c r="AG108" t="s">
        <v>473</v>
      </c>
      <c r="AH108" t="s">
        <v>434</v>
      </c>
      <c r="AI108" t="s">
        <v>435</v>
      </c>
      <c r="AJ108" t="s">
        <v>436</v>
      </c>
      <c r="AK108" t="s">
        <v>437</v>
      </c>
      <c r="AL108" t="s">
        <v>438</v>
      </c>
      <c r="AM108" t="s">
        <v>439</v>
      </c>
      <c r="AN108" t="s">
        <v>440</v>
      </c>
      <c r="AO108" t="s">
        <v>487</v>
      </c>
      <c r="AP108" t="s">
        <v>442</v>
      </c>
      <c r="AQ108" t="s">
        <v>443</v>
      </c>
      <c r="AR108" t="s">
        <v>459</v>
      </c>
      <c r="AS108" t="s">
        <v>460</v>
      </c>
      <c r="AT108" t="s">
        <v>461</v>
      </c>
      <c r="AU108" t="s">
        <v>501</v>
      </c>
      <c r="AV108" t="s">
        <v>502</v>
      </c>
      <c r="AW108" t="s">
        <v>503</v>
      </c>
    </row>
    <row r="109" spans="1:52">
      <c r="A109">
        <v>108</v>
      </c>
      <c r="C109">
        <v>213</v>
      </c>
      <c r="D109" t="s">
        <v>75</v>
      </c>
      <c r="E109">
        <v>15020703</v>
      </c>
      <c r="F109">
        <v>15030703</v>
      </c>
      <c r="G109">
        <v>15040705</v>
      </c>
      <c r="H109">
        <v>15060702</v>
      </c>
      <c r="I109">
        <v>15090803</v>
      </c>
      <c r="J109">
        <v>15100804</v>
      </c>
      <c r="K109">
        <v>15110752</v>
      </c>
      <c r="L109">
        <v>15120803</v>
      </c>
      <c r="M109">
        <v>15130804</v>
      </c>
      <c r="N109">
        <v>15140701</v>
      </c>
      <c r="O109">
        <v>15150701</v>
      </c>
      <c r="P109">
        <v>15160701</v>
      </c>
      <c r="T109" s="71" t="s">
        <v>452</v>
      </c>
      <c r="U109" t="s">
        <v>421</v>
      </c>
      <c r="V109" t="s">
        <v>422</v>
      </c>
      <c r="W109" t="s">
        <v>423</v>
      </c>
      <c r="X109" t="s">
        <v>453</v>
      </c>
      <c r="Y109" t="s">
        <v>466</v>
      </c>
      <c r="Z109" t="s">
        <v>509</v>
      </c>
      <c r="AA109" t="s">
        <v>427</v>
      </c>
      <c r="AB109" t="s">
        <v>428</v>
      </c>
      <c r="AC109" t="s">
        <v>429</v>
      </c>
      <c r="AD109" t="s">
        <v>430</v>
      </c>
      <c r="AE109" t="s">
        <v>431</v>
      </c>
      <c r="AF109" t="s">
        <v>432</v>
      </c>
      <c r="AG109" t="s">
        <v>433</v>
      </c>
      <c r="AH109" t="s">
        <v>434</v>
      </c>
      <c r="AI109" t="s">
        <v>435</v>
      </c>
      <c r="AJ109" t="s">
        <v>436</v>
      </c>
      <c r="AK109" t="s">
        <v>437</v>
      </c>
      <c r="AL109" t="s">
        <v>455</v>
      </c>
      <c r="AM109" t="s">
        <v>457</v>
      </c>
      <c r="AN109" t="s">
        <v>456</v>
      </c>
      <c r="AO109" t="s">
        <v>487</v>
      </c>
      <c r="AP109" t="s">
        <v>442</v>
      </c>
      <c r="AQ109" t="s">
        <v>474</v>
      </c>
      <c r="AR109" t="s">
        <v>444</v>
      </c>
      <c r="AS109" t="s">
        <v>445</v>
      </c>
      <c r="AT109" t="s">
        <v>446</v>
      </c>
      <c r="AU109" t="s">
        <v>495</v>
      </c>
      <c r="AV109" t="s">
        <v>448</v>
      </c>
      <c r="AW109" t="s">
        <v>449</v>
      </c>
      <c r="AX109" t="s">
        <v>496</v>
      </c>
      <c r="AY109" t="s">
        <v>450</v>
      </c>
      <c r="AZ109" t="s">
        <v>451</v>
      </c>
    </row>
    <row r="110" spans="1:52">
      <c r="A110">
        <v>109</v>
      </c>
      <c r="C110">
        <v>214</v>
      </c>
      <c r="D110" t="s">
        <v>76</v>
      </c>
      <c r="E110">
        <v>15020702</v>
      </c>
      <c r="F110">
        <v>15030703</v>
      </c>
      <c r="G110">
        <v>15040705</v>
      </c>
      <c r="H110">
        <v>15060702</v>
      </c>
      <c r="I110">
        <v>15090803</v>
      </c>
      <c r="J110">
        <v>15100804</v>
      </c>
      <c r="K110">
        <v>15110752</v>
      </c>
      <c r="L110">
        <v>15120803</v>
      </c>
      <c r="M110">
        <v>15130804</v>
      </c>
      <c r="N110">
        <v>15140704</v>
      </c>
      <c r="O110">
        <v>15150701</v>
      </c>
      <c r="P110">
        <v>15160701</v>
      </c>
      <c r="T110" s="71" t="s">
        <v>452</v>
      </c>
      <c r="U110" t="s">
        <v>421</v>
      </c>
      <c r="V110" t="s">
        <v>422</v>
      </c>
      <c r="W110" t="s">
        <v>520</v>
      </c>
      <c r="X110" t="s">
        <v>453</v>
      </c>
      <c r="Y110" t="s">
        <v>454</v>
      </c>
      <c r="Z110" t="s">
        <v>426</v>
      </c>
      <c r="AA110" t="s">
        <v>427</v>
      </c>
      <c r="AB110" t="s">
        <v>428</v>
      </c>
      <c r="AC110" t="s">
        <v>429</v>
      </c>
      <c r="AD110" t="s">
        <v>430</v>
      </c>
      <c r="AE110" t="s">
        <v>431</v>
      </c>
      <c r="AF110" t="s">
        <v>432</v>
      </c>
      <c r="AG110" t="s">
        <v>433</v>
      </c>
      <c r="AH110" t="s">
        <v>434</v>
      </c>
      <c r="AI110" t="s">
        <v>435</v>
      </c>
      <c r="AJ110" t="s">
        <v>436</v>
      </c>
      <c r="AK110" t="s">
        <v>437</v>
      </c>
      <c r="AL110" t="s">
        <v>455</v>
      </c>
      <c r="AM110" t="s">
        <v>457</v>
      </c>
      <c r="AN110" t="s">
        <v>456</v>
      </c>
      <c r="AO110" t="s">
        <v>487</v>
      </c>
      <c r="AP110" t="s">
        <v>442</v>
      </c>
      <c r="AQ110" t="s">
        <v>443</v>
      </c>
      <c r="AR110" t="s">
        <v>488</v>
      </c>
      <c r="AS110" t="s">
        <v>489</v>
      </c>
      <c r="AT110" t="s">
        <v>490</v>
      </c>
      <c r="AU110" t="s">
        <v>495</v>
      </c>
      <c r="AV110" t="s">
        <v>496</v>
      </c>
      <c r="AW110" s="72" t="s">
        <v>502</v>
      </c>
      <c r="AX110" s="72" t="s">
        <v>503</v>
      </c>
    </row>
  </sheetData>
  <autoFilter ref="A1:GZ110" xr:uid="{ACD28EAA-0098-4C82-8DA9-39B65D54A664}"/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C8D4-253D-4418-9C97-6E0BC6E97494}">
  <dimension ref="A2:N3499"/>
  <sheetViews>
    <sheetView topLeftCell="A2439" workbookViewId="0">
      <selection activeCell="E2450" sqref="E2450:E2452"/>
    </sheetView>
  </sheetViews>
  <sheetFormatPr defaultRowHeight="13.2"/>
  <cols>
    <col min="4" max="4" width="24.44140625" bestFit="1" customWidth="1"/>
    <col min="5" max="5" width="10.44140625" bestFit="1" customWidth="1"/>
    <col min="6" max="6" width="29.33203125" bestFit="1" customWidth="1"/>
    <col min="8" max="8" width="54.88671875" bestFit="1" customWidth="1"/>
    <col min="11" max="11" width="9.44140625" bestFit="1" customWidth="1"/>
  </cols>
  <sheetData>
    <row r="2" spans="1:13">
      <c r="A2" t="s">
        <v>10</v>
      </c>
      <c r="B2">
        <v>2021</v>
      </c>
    </row>
    <row r="7" spans="1:13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16</v>
      </c>
      <c r="G7" t="s">
        <v>17</v>
      </c>
      <c r="H7" t="s">
        <v>18</v>
      </c>
    </row>
    <row r="8" spans="1:13">
      <c r="A8" t="s">
        <v>185</v>
      </c>
      <c r="B8" t="s">
        <v>186</v>
      </c>
      <c r="C8">
        <v>9</v>
      </c>
      <c r="D8" t="s">
        <v>19</v>
      </c>
      <c r="E8" t="s">
        <v>452</v>
      </c>
      <c r="F8" t="s">
        <v>556</v>
      </c>
      <c r="G8">
        <v>72</v>
      </c>
      <c r="H8" t="s">
        <v>335</v>
      </c>
      <c r="I8">
        <v>15</v>
      </c>
      <c r="K8">
        <v>15010072</v>
      </c>
      <c r="L8">
        <v>15</v>
      </c>
      <c r="M8" t="str">
        <f>CONCATENATE(K8,"",L8)</f>
        <v>1501007215</v>
      </c>
    </row>
    <row r="9" spans="1:13">
      <c r="E9" t="s">
        <v>421</v>
      </c>
      <c r="F9" t="s">
        <v>556</v>
      </c>
      <c r="G9">
        <v>82</v>
      </c>
      <c r="H9" t="s">
        <v>336</v>
      </c>
      <c r="I9">
        <v>15</v>
      </c>
      <c r="K9">
        <v>15010082</v>
      </c>
      <c r="L9">
        <v>15</v>
      </c>
      <c r="M9" t="str">
        <f t="shared" ref="M9:M72" si="0">CONCATENATE(K9,"",L9)</f>
        <v>1501008215</v>
      </c>
    </row>
    <row r="10" spans="1:13">
      <c r="E10" t="s">
        <v>422</v>
      </c>
      <c r="F10" t="s">
        <v>556</v>
      </c>
      <c r="G10">
        <v>92</v>
      </c>
      <c r="H10" t="s">
        <v>337</v>
      </c>
      <c r="I10">
        <v>15</v>
      </c>
      <c r="K10">
        <v>15010092</v>
      </c>
      <c r="L10">
        <v>15</v>
      </c>
      <c r="M10" t="str">
        <f t="shared" si="0"/>
        <v>1501009215</v>
      </c>
    </row>
    <row r="11" spans="1:13">
      <c r="E11" t="s">
        <v>423</v>
      </c>
      <c r="F11" t="s">
        <v>557</v>
      </c>
      <c r="G11">
        <v>72</v>
      </c>
      <c r="H11" t="s">
        <v>187</v>
      </c>
      <c r="I11">
        <v>38</v>
      </c>
      <c r="K11">
        <v>15020072</v>
      </c>
      <c r="L11">
        <v>38</v>
      </c>
      <c r="M11" t="str">
        <f t="shared" si="0"/>
        <v>1502007238</v>
      </c>
    </row>
    <row r="12" spans="1:13">
      <c r="E12" t="s">
        <v>424</v>
      </c>
      <c r="F12" t="s">
        <v>558</v>
      </c>
      <c r="G12">
        <v>72</v>
      </c>
      <c r="H12" t="s">
        <v>241</v>
      </c>
      <c r="I12">
        <v>116</v>
      </c>
      <c r="K12">
        <v>15030072</v>
      </c>
      <c r="L12">
        <v>116</v>
      </c>
      <c r="M12" t="str">
        <f t="shared" si="0"/>
        <v>15030072116</v>
      </c>
    </row>
    <row r="13" spans="1:13">
      <c r="E13" t="s">
        <v>425</v>
      </c>
      <c r="F13" t="s">
        <v>558</v>
      </c>
      <c r="G13">
        <v>72</v>
      </c>
      <c r="H13" t="s">
        <v>217</v>
      </c>
      <c r="I13">
        <v>116</v>
      </c>
      <c r="K13">
        <v>15040072</v>
      </c>
      <c r="L13">
        <v>116</v>
      </c>
      <c r="M13" t="str">
        <f t="shared" si="0"/>
        <v>15040072116</v>
      </c>
    </row>
    <row r="14" spans="1:13">
      <c r="E14" t="s">
        <v>426</v>
      </c>
      <c r="F14" t="s">
        <v>559</v>
      </c>
      <c r="G14">
        <v>92</v>
      </c>
      <c r="H14" t="s">
        <v>338</v>
      </c>
      <c r="I14">
        <v>46</v>
      </c>
      <c r="K14">
        <v>15050092</v>
      </c>
      <c r="L14">
        <v>46</v>
      </c>
      <c r="M14" t="str">
        <f t="shared" si="0"/>
        <v>1505009246</v>
      </c>
    </row>
    <row r="15" spans="1:13">
      <c r="E15" t="s">
        <v>427</v>
      </c>
      <c r="F15" t="s">
        <v>559</v>
      </c>
      <c r="G15">
        <v>72</v>
      </c>
      <c r="H15" t="s">
        <v>190</v>
      </c>
      <c r="I15">
        <v>46</v>
      </c>
      <c r="K15">
        <v>15060072</v>
      </c>
      <c r="L15">
        <v>46</v>
      </c>
      <c r="M15" t="str">
        <f t="shared" si="0"/>
        <v>1506007246</v>
      </c>
    </row>
    <row r="16" spans="1:13">
      <c r="E16" t="s">
        <v>428</v>
      </c>
      <c r="F16" t="s">
        <v>560</v>
      </c>
      <c r="G16">
        <v>72</v>
      </c>
      <c r="H16" t="s">
        <v>339</v>
      </c>
      <c r="I16">
        <v>2</v>
      </c>
      <c r="K16">
        <v>15070072</v>
      </c>
      <c r="L16">
        <v>2</v>
      </c>
      <c r="M16" t="str">
        <f t="shared" si="0"/>
        <v>150700722</v>
      </c>
    </row>
    <row r="17" spans="5:13">
      <c r="E17" t="s">
        <v>429</v>
      </c>
      <c r="F17" t="s">
        <v>560</v>
      </c>
      <c r="G17">
        <v>82</v>
      </c>
      <c r="H17" t="s">
        <v>340</v>
      </c>
      <c r="I17">
        <v>2</v>
      </c>
      <c r="K17">
        <v>15070082</v>
      </c>
      <c r="L17">
        <v>2</v>
      </c>
      <c r="M17" t="str">
        <f t="shared" si="0"/>
        <v>150700822</v>
      </c>
    </row>
    <row r="18" spans="5:13">
      <c r="E18" t="s">
        <v>430</v>
      </c>
      <c r="F18" t="s">
        <v>560</v>
      </c>
      <c r="G18">
        <v>92</v>
      </c>
      <c r="H18" t="s">
        <v>341</v>
      </c>
      <c r="I18">
        <v>2</v>
      </c>
      <c r="K18">
        <v>15070092</v>
      </c>
      <c r="L18">
        <v>2</v>
      </c>
      <c r="M18" t="str">
        <f t="shared" si="0"/>
        <v>150700922</v>
      </c>
    </row>
    <row r="19" spans="5:13">
      <c r="E19" t="s">
        <v>431</v>
      </c>
      <c r="F19" t="s">
        <v>561</v>
      </c>
      <c r="G19">
        <v>72</v>
      </c>
      <c r="H19" t="s">
        <v>191</v>
      </c>
      <c r="I19">
        <v>61</v>
      </c>
      <c r="K19">
        <v>15080072</v>
      </c>
      <c r="L19">
        <v>61</v>
      </c>
      <c r="M19" t="str">
        <f t="shared" si="0"/>
        <v>1508007261</v>
      </c>
    </row>
    <row r="20" spans="5:13">
      <c r="E20" t="s">
        <v>432</v>
      </c>
      <c r="F20" t="s">
        <v>561</v>
      </c>
      <c r="G20">
        <v>82</v>
      </c>
      <c r="H20" t="s">
        <v>192</v>
      </c>
      <c r="I20">
        <v>61</v>
      </c>
      <c r="K20">
        <v>15080082</v>
      </c>
      <c r="L20">
        <v>61</v>
      </c>
      <c r="M20" t="str">
        <f t="shared" si="0"/>
        <v>1508008261</v>
      </c>
    </row>
    <row r="21" spans="5:13">
      <c r="E21" t="s">
        <v>433</v>
      </c>
      <c r="F21" t="s">
        <v>561</v>
      </c>
      <c r="G21">
        <v>92</v>
      </c>
      <c r="H21" t="s">
        <v>193</v>
      </c>
      <c r="I21">
        <v>61</v>
      </c>
      <c r="K21">
        <v>15080092</v>
      </c>
      <c r="L21">
        <v>61</v>
      </c>
      <c r="M21" t="str">
        <f t="shared" si="0"/>
        <v>1508009261</v>
      </c>
    </row>
    <row r="22" spans="5:13">
      <c r="E22" t="s">
        <v>434</v>
      </c>
      <c r="F22" t="s">
        <v>562</v>
      </c>
      <c r="G22">
        <v>72</v>
      </c>
      <c r="H22" t="s">
        <v>194</v>
      </c>
      <c r="I22">
        <v>27</v>
      </c>
      <c r="K22">
        <v>15090072</v>
      </c>
      <c r="L22">
        <v>27</v>
      </c>
      <c r="M22" t="str">
        <f t="shared" si="0"/>
        <v>1509007227</v>
      </c>
    </row>
    <row r="23" spans="5:13">
      <c r="E23" t="s">
        <v>435</v>
      </c>
      <c r="F23" t="s">
        <v>562</v>
      </c>
      <c r="G23">
        <v>83</v>
      </c>
      <c r="H23" t="s">
        <v>195</v>
      </c>
      <c r="I23">
        <v>27</v>
      </c>
      <c r="K23">
        <v>15090083</v>
      </c>
      <c r="L23">
        <v>27</v>
      </c>
      <c r="M23" t="str">
        <f t="shared" si="0"/>
        <v>1509008327</v>
      </c>
    </row>
    <row r="24" spans="5:13">
      <c r="E24" t="s">
        <v>436</v>
      </c>
      <c r="F24" t="s">
        <v>562</v>
      </c>
      <c r="G24">
        <v>84</v>
      </c>
      <c r="H24" t="s">
        <v>196</v>
      </c>
      <c r="I24">
        <v>27</v>
      </c>
      <c r="K24">
        <v>15100084</v>
      </c>
      <c r="L24">
        <v>27</v>
      </c>
      <c r="M24" t="str">
        <f t="shared" si="0"/>
        <v>1510008427</v>
      </c>
    </row>
    <row r="25" spans="5:13">
      <c r="E25" t="s">
        <v>437</v>
      </c>
      <c r="F25" t="s">
        <v>562</v>
      </c>
      <c r="G25">
        <v>72</v>
      </c>
      <c r="H25" t="s">
        <v>197</v>
      </c>
      <c r="I25">
        <v>27</v>
      </c>
      <c r="K25">
        <v>15110072</v>
      </c>
      <c r="L25">
        <v>27</v>
      </c>
      <c r="M25" t="str">
        <f t="shared" si="0"/>
        <v>1511007227</v>
      </c>
    </row>
    <row r="26" spans="5:13">
      <c r="E26" t="s">
        <v>438</v>
      </c>
      <c r="F26" t="s">
        <v>558</v>
      </c>
      <c r="G26">
        <v>72</v>
      </c>
      <c r="H26" t="s">
        <v>198</v>
      </c>
      <c r="I26">
        <v>116</v>
      </c>
      <c r="K26">
        <v>15120072</v>
      </c>
      <c r="L26">
        <v>116</v>
      </c>
      <c r="M26" t="str">
        <f t="shared" si="0"/>
        <v>15120072116</v>
      </c>
    </row>
    <row r="27" spans="5:13">
      <c r="E27" t="s">
        <v>439</v>
      </c>
      <c r="F27" t="s">
        <v>558</v>
      </c>
      <c r="G27">
        <v>83</v>
      </c>
      <c r="H27" t="s">
        <v>342</v>
      </c>
      <c r="I27">
        <v>116</v>
      </c>
      <c r="K27">
        <v>15120083</v>
      </c>
      <c r="L27">
        <v>116</v>
      </c>
      <c r="M27" t="str">
        <f t="shared" si="0"/>
        <v>15120083116</v>
      </c>
    </row>
    <row r="28" spans="5:13">
      <c r="E28" t="s">
        <v>440</v>
      </c>
      <c r="F28" t="s">
        <v>558</v>
      </c>
      <c r="G28">
        <v>84</v>
      </c>
      <c r="H28" t="s">
        <v>200</v>
      </c>
      <c r="I28">
        <v>116</v>
      </c>
      <c r="K28">
        <v>15130084</v>
      </c>
      <c r="L28">
        <v>116</v>
      </c>
      <c r="M28" t="str">
        <f t="shared" si="0"/>
        <v>15130084116</v>
      </c>
    </row>
    <row r="29" spans="5:13">
      <c r="E29" t="s">
        <v>441</v>
      </c>
      <c r="F29" t="s">
        <v>563</v>
      </c>
      <c r="G29">
        <v>72</v>
      </c>
      <c r="H29" t="s">
        <v>201</v>
      </c>
      <c r="I29">
        <v>50</v>
      </c>
      <c r="K29">
        <v>15140072</v>
      </c>
      <c r="L29">
        <v>50</v>
      </c>
      <c r="M29" t="str">
        <f t="shared" si="0"/>
        <v>1514007250</v>
      </c>
    </row>
    <row r="30" spans="5:13">
      <c r="E30" t="s">
        <v>442</v>
      </c>
      <c r="F30" t="s">
        <v>560</v>
      </c>
      <c r="G30">
        <v>72</v>
      </c>
      <c r="H30" t="s">
        <v>343</v>
      </c>
      <c r="I30">
        <v>2</v>
      </c>
      <c r="K30">
        <v>15150072</v>
      </c>
      <c r="L30">
        <v>2</v>
      </c>
      <c r="M30" t="str">
        <f t="shared" si="0"/>
        <v>151500722</v>
      </c>
    </row>
    <row r="31" spans="5:13">
      <c r="E31" t="s">
        <v>443</v>
      </c>
      <c r="F31" t="s">
        <v>560</v>
      </c>
      <c r="G31">
        <v>72</v>
      </c>
      <c r="H31" t="s">
        <v>344</v>
      </c>
      <c r="I31">
        <v>2</v>
      </c>
      <c r="K31">
        <v>15160072</v>
      </c>
      <c r="L31">
        <v>2</v>
      </c>
      <c r="M31" t="str">
        <f t="shared" si="0"/>
        <v>151600722</v>
      </c>
    </row>
    <row r="32" spans="5:13">
      <c r="E32" t="s">
        <v>444</v>
      </c>
      <c r="F32" t="s">
        <v>564</v>
      </c>
      <c r="G32">
        <v>72</v>
      </c>
      <c r="H32" t="s">
        <v>345</v>
      </c>
      <c r="I32">
        <v>9</v>
      </c>
      <c r="K32">
        <v>15170072</v>
      </c>
      <c r="L32">
        <v>9</v>
      </c>
      <c r="M32" t="str">
        <f t="shared" si="0"/>
        <v>151700729</v>
      </c>
    </row>
    <row r="33" spans="3:14">
      <c r="E33" t="s">
        <v>445</v>
      </c>
      <c r="F33" t="s">
        <v>564</v>
      </c>
      <c r="G33">
        <v>82</v>
      </c>
      <c r="H33" t="s">
        <v>346</v>
      </c>
      <c r="I33">
        <v>9</v>
      </c>
      <c r="K33">
        <v>15170082</v>
      </c>
      <c r="L33">
        <v>9</v>
      </c>
      <c r="M33" t="str">
        <f t="shared" si="0"/>
        <v>151700829</v>
      </c>
    </row>
    <row r="34" spans="3:14">
      <c r="E34" t="s">
        <v>446</v>
      </c>
      <c r="F34" t="s">
        <v>564</v>
      </c>
      <c r="G34">
        <v>92</v>
      </c>
      <c r="H34" t="s">
        <v>347</v>
      </c>
      <c r="I34">
        <v>9</v>
      </c>
      <c r="K34">
        <v>15170092</v>
      </c>
      <c r="L34">
        <v>9</v>
      </c>
      <c r="M34" t="str">
        <f t="shared" si="0"/>
        <v>151700929</v>
      </c>
    </row>
    <row r="35" spans="3:14">
      <c r="E35" t="s">
        <v>447</v>
      </c>
      <c r="F35" t="s">
        <v>557</v>
      </c>
      <c r="G35">
        <v>72</v>
      </c>
      <c r="H35" t="s">
        <v>348</v>
      </c>
      <c r="I35">
        <v>38</v>
      </c>
      <c r="K35">
        <v>15180072</v>
      </c>
      <c r="L35">
        <v>38</v>
      </c>
      <c r="M35" t="str">
        <f t="shared" si="0"/>
        <v>1518007238</v>
      </c>
    </row>
    <row r="36" spans="3:14">
      <c r="E36" s="72" t="s">
        <v>448</v>
      </c>
      <c r="F36" s="72" t="s">
        <v>558</v>
      </c>
      <c r="G36" s="72">
        <v>83</v>
      </c>
      <c r="H36" s="72" t="s">
        <v>203</v>
      </c>
      <c r="I36" s="72">
        <v>116</v>
      </c>
      <c r="J36" s="72"/>
      <c r="K36" s="72">
        <v>15180083</v>
      </c>
      <c r="L36" s="72">
        <v>116</v>
      </c>
      <c r="M36" s="72" t="str">
        <f t="shared" si="0"/>
        <v>15180083116</v>
      </c>
      <c r="N36" s="72"/>
    </row>
    <row r="37" spans="3:14">
      <c r="E37" s="72" t="s">
        <v>449</v>
      </c>
      <c r="F37" s="72" t="s">
        <v>558</v>
      </c>
      <c r="G37" s="72">
        <v>93</v>
      </c>
      <c r="H37" s="72" t="s">
        <v>204</v>
      </c>
      <c r="I37" s="72">
        <v>116</v>
      </c>
      <c r="J37" s="72"/>
      <c r="K37" s="72">
        <v>15180093</v>
      </c>
      <c r="L37" s="72">
        <v>116</v>
      </c>
      <c r="M37" s="72" t="str">
        <f t="shared" si="0"/>
        <v>15180093116</v>
      </c>
      <c r="N37" s="72"/>
    </row>
    <row r="38" spans="3:14">
      <c r="E38" s="72" t="s">
        <v>450</v>
      </c>
      <c r="F38" s="72" t="s">
        <v>558</v>
      </c>
      <c r="G38" s="72">
        <v>84</v>
      </c>
      <c r="H38" s="72" t="s">
        <v>206</v>
      </c>
      <c r="I38" s="72">
        <v>116</v>
      </c>
      <c r="J38" s="72"/>
      <c r="K38" s="72">
        <v>15181084</v>
      </c>
      <c r="L38" s="72">
        <v>116</v>
      </c>
      <c r="M38" s="72" t="str">
        <f t="shared" si="0"/>
        <v>15181084116</v>
      </c>
      <c r="N38" s="72"/>
    </row>
    <row r="39" spans="3:14">
      <c r="E39" s="72" t="s">
        <v>451</v>
      </c>
      <c r="F39" s="72" t="s">
        <v>558</v>
      </c>
      <c r="G39" s="72">
        <v>94</v>
      </c>
      <c r="H39" s="72" t="s">
        <v>207</v>
      </c>
      <c r="I39" s="72">
        <v>116</v>
      </c>
      <c r="J39" s="72"/>
      <c r="K39" s="72">
        <v>15181094</v>
      </c>
      <c r="L39" s="72">
        <v>116</v>
      </c>
      <c r="M39" s="72" t="str">
        <f t="shared" si="0"/>
        <v>15181094116</v>
      </c>
      <c r="N39" s="72"/>
    </row>
    <row r="40" spans="3:14">
      <c r="C40">
        <v>10</v>
      </c>
      <c r="D40" t="s">
        <v>20</v>
      </c>
      <c r="E40" t="s">
        <v>452</v>
      </c>
      <c r="F40" t="s">
        <v>556</v>
      </c>
      <c r="G40">
        <v>72</v>
      </c>
      <c r="H40" t="s">
        <v>335</v>
      </c>
      <c r="I40">
        <v>15</v>
      </c>
      <c r="K40">
        <v>15010072</v>
      </c>
      <c r="L40">
        <v>15</v>
      </c>
      <c r="M40" t="str">
        <f t="shared" si="0"/>
        <v>1501007215</v>
      </c>
    </row>
    <row r="41" spans="3:14">
      <c r="E41" t="s">
        <v>421</v>
      </c>
      <c r="F41" t="s">
        <v>556</v>
      </c>
      <c r="G41">
        <v>82</v>
      </c>
      <c r="H41" t="s">
        <v>336</v>
      </c>
      <c r="I41">
        <v>15</v>
      </c>
      <c r="K41">
        <v>15010082</v>
      </c>
      <c r="L41">
        <v>15</v>
      </c>
      <c r="M41" t="str">
        <f t="shared" si="0"/>
        <v>1501008215</v>
      </c>
    </row>
    <row r="42" spans="3:14">
      <c r="E42" t="s">
        <v>422</v>
      </c>
      <c r="F42" t="s">
        <v>556</v>
      </c>
      <c r="G42">
        <v>92</v>
      </c>
      <c r="H42" t="s">
        <v>337</v>
      </c>
      <c r="I42">
        <v>15</v>
      </c>
      <c r="K42">
        <v>15010092</v>
      </c>
      <c r="L42">
        <v>15</v>
      </c>
      <c r="M42" t="str">
        <f t="shared" si="0"/>
        <v>1501009215</v>
      </c>
    </row>
    <row r="43" spans="3:14">
      <c r="E43" t="s">
        <v>423</v>
      </c>
      <c r="F43" t="s">
        <v>557</v>
      </c>
      <c r="G43">
        <v>72</v>
      </c>
      <c r="H43" t="s">
        <v>187</v>
      </c>
      <c r="I43">
        <v>38</v>
      </c>
      <c r="K43">
        <v>15020072</v>
      </c>
      <c r="L43">
        <v>38</v>
      </c>
      <c r="M43" t="str">
        <f t="shared" si="0"/>
        <v>1502007238</v>
      </c>
    </row>
    <row r="44" spans="3:14">
      <c r="E44" t="s">
        <v>453</v>
      </c>
      <c r="F44" t="s">
        <v>559</v>
      </c>
      <c r="G44">
        <v>72</v>
      </c>
      <c r="H44" t="s">
        <v>316</v>
      </c>
      <c r="I44">
        <v>46</v>
      </c>
      <c r="K44">
        <v>15030072</v>
      </c>
      <c r="L44">
        <v>46</v>
      </c>
      <c r="M44" t="str">
        <f t="shared" si="0"/>
        <v>1503007246</v>
      </c>
    </row>
    <row r="45" spans="3:14">
      <c r="E45" t="s">
        <v>454</v>
      </c>
      <c r="F45" t="s">
        <v>559</v>
      </c>
      <c r="G45">
        <v>72</v>
      </c>
      <c r="H45" t="s">
        <v>317</v>
      </c>
      <c r="I45">
        <v>46</v>
      </c>
      <c r="K45">
        <v>15040072</v>
      </c>
      <c r="L45">
        <v>46</v>
      </c>
      <c r="M45" t="str">
        <f t="shared" si="0"/>
        <v>1504007246</v>
      </c>
    </row>
    <row r="46" spans="3:14">
      <c r="E46" t="s">
        <v>426</v>
      </c>
      <c r="F46" t="s">
        <v>559</v>
      </c>
      <c r="G46">
        <v>92</v>
      </c>
      <c r="H46" t="s">
        <v>338</v>
      </c>
      <c r="I46">
        <v>46</v>
      </c>
      <c r="K46">
        <v>15050092</v>
      </c>
      <c r="L46">
        <v>46</v>
      </c>
      <c r="M46" t="str">
        <f t="shared" si="0"/>
        <v>1505009246</v>
      </c>
    </row>
    <row r="47" spans="3:14">
      <c r="E47" t="s">
        <v>427</v>
      </c>
      <c r="F47" t="s">
        <v>559</v>
      </c>
      <c r="G47">
        <v>72</v>
      </c>
      <c r="H47" t="s">
        <v>190</v>
      </c>
      <c r="I47">
        <v>46</v>
      </c>
      <c r="K47">
        <v>15060072</v>
      </c>
      <c r="L47">
        <v>46</v>
      </c>
      <c r="M47" t="str">
        <f t="shared" si="0"/>
        <v>1506007246</v>
      </c>
    </row>
    <row r="48" spans="3:14">
      <c r="E48" t="s">
        <v>428</v>
      </c>
      <c r="F48" t="s">
        <v>560</v>
      </c>
      <c r="G48">
        <v>72</v>
      </c>
      <c r="H48" t="s">
        <v>339</v>
      </c>
      <c r="I48">
        <v>2</v>
      </c>
      <c r="K48">
        <v>15070072</v>
      </c>
      <c r="L48">
        <v>2</v>
      </c>
      <c r="M48" t="str">
        <f t="shared" si="0"/>
        <v>150700722</v>
      </c>
    </row>
    <row r="49" spans="5:13">
      <c r="E49" t="s">
        <v>429</v>
      </c>
      <c r="F49" t="s">
        <v>560</v>
      </c>
      <c r="G49">
        <v>82</v>
      </c>
      <c r="H49" t="s">
        <v>340</v>
      </c>
      <c r="I49">
        <v>2</v>
      </c>
      <c r="K49">
        <v>15070082</v>
      </c>
      <c r="L49">
        <v>2</v>
      </c>
      <c r="M49" t="str">
        <f t="shared" si="0"/>
        <v>150700822</v>
      </c>
    </row>
    <row r="50" spans="5:13">
      <c r="E50" t="s">
        <v>430</v>
      </c>
      <c r="F50" t="s">
        <v>560</v>
      </c>
      <c r="G50">
        <v>92</v>
      </c>
      <c r="H50" t="s">
        <v>341</v>
      </c>
      <c r="I50">
        <v>2</v>
      </c>
      <c r="K50">
        <v>15070092</v>
      </c>
      <c r="L50">
        <v>2</v>
      </c>
      <c r="M50" t="str">
        <f t="shared" si="0"/>
        <v>150700922</v>
      </c>
    </row>
    <row r="51" spans="5:13">
      <c r="E51" t="s">
        <v>431</v>
      </c>
      <c r="F51" t="s">
        <v>561</v>
      </c>
      <c r="G51">
        <v>72</v>
      </c>
      <c r="H51" t="s">
        <v>191</v>
      </c>
      <c r="I51">
        <v>61</v>
      </c>
      <c r="K51">
        <v>15080072</v>
      </c>
      <c r="L51">
        <v>61</v>
      </c>
      <c r="M51" t="str">
        <f t="shared" si="0"/>
        <v>1508007261</v>
      </c>
    </row>
    <row r="52" spans="5:13">
      <c r="E52" t="s">
        <v>432</v>
      </c>
      <c r="F52" t="s">
        <v>561</v>
      </c>
      <c r="G52">
        <v>82</v>
      </c>
      <c r="H52" t="s">
        <v>192</v>
      </c>
      <c r="I52">
        <v>61</v>
      </c>
      <c r="K52">
        <v>15080082</v>
      </c>
      <c r="L52">
        <v>61</v>
      </c>
      <c r="M52" t="str">
        <f t="shared" si="0"/>
        <v>1508008261</v>
      </c>
    </row>
    <row r="53" spans="5:13">
      <c r="E53" t="s">
        <v>433</v>
      </c>
      <c r="F53" t="s">
        <v>561</v>
      </c>
      <c r="G53">
        <v>92</v>
      </c>
      <c r="H53" t="s">
        <v>193</v>
      </c>
      <c r="I53">
        <v>61</v>
      </c>
      <c r="K53">
        <v>15080092</v>
      </c>
      <c r="L53">
        <v>61</v>
      </c>
      <c r="M53" t="str">
        <f t="shared" si="0"/>
        <v>1508009261</v>
      </c>
    </row>
    <row r="54" spans="5:13">
      <c r="E54" t="s">
        <v>434</v>
      </c>
      <c r="F54" t="s">
        <v>562</v>
      </c>
      <c r="G54">
        <v>72</v>
      </c>
      <c r="H54" t="s">
        <v>194</v>
      </c>
      <c r="I54">
        <v>27</v>
      </c>
      <c r="K54">
        <v>15090072</v>
      </c>
      <c r="L54">
        <v>27</v>
      </c>
      <c r="M54" t="str">
        <f t="shared" si="0"/>
        <v>1509007227</v>
      </c>
    </row>
    <row r="55" spans="5:13">
      <c r="E55" t="s">
        <v>435</v>
      </c>
      <c r="F55" t="s">
        <v>562</v>
      </c>
      <c r="G55">
        <v>83</v>
      </c>
      <c r="H55" t="s">
        <v>195</v>
      </c>
      <c r="I55">
        <v>27</v>
      </c>
      <c r="K55">
        <v>15090083</v>
      </c>
      <c r="L55">
        <v>27</v>
      </c>
      <c r="M55" t="str">
        <f t="shared" si="0"/>
        <v>1509008327</v>
      </c>
    </row>
    <row r="56" spans="5:13">
      <c r="E56" t="s">
        <v>436</v>
      </c>
      <c r="F56" t="s">
        <v>562</v>
      </c>
      <c r="G56">
        <v>84</v>
      </c>
      <c r="H56" t="s">
        <v>196</v>
      </c>
      <c r="I56">
        <v>27</v>
      </c>
      <c r="K56">
        <v>15100084</v>
      </c>
      <c r="L56">
        <v>27</v>
      </c>
      <c r="M56" t="str">
        <f t="shared" si="0"/>
        <v>1510008427</v>
      </c>
    </row>
    <row r="57" spans="5:13">
      <c r="E57" t="s">
        <v>437</v>
      </c>
      <c r="F57" t="s">
        <v>562</v>
      </c>
      <c r="G57">
        <v>72</v>
      </c>
      <c r="H57" t="s">
        <v>197</v>
      </c>
      <c r="I57">
        <v>27</v>
      </c>
      <c r="K57">
        <v>15110072</v>
      </c>
      <c r="L57">
        <v>27</v>
      </c>
      <c r="M57" t="str">
        <f t="shared" si="0"/>
        <v>1511007227</v>
      </c>
    </row>
    <row r="58" spans="5:13">
      <c r="E58" t="s">
        <v>455</v>
      </c>
      <c r="F58" t="s">
        <v>557</v>
      </c>
      <c r="G58">
        <v>72</v>
      </c>
      <c r="H58" t="s">
        <v>349</v>
      </c>
      <c r="I58">
        <v>38</v>
      </c>
      <c r="K58">
        <v>15120072</v>
      </c>
      <c r="L58">
        <v>38</v>
      </c>
      <c r="M58" t="str">
        <f t="shared" si="0"/>
        <v>1512007238</v>
      </c>
    </row>
    <row r="59" spans="5:13">
      <c r="E59" t="s">
        <v>457</v>
      </c>
      <c r="F59" t="s">
        <v>557</v>
      </c>
      <c r="G59">
        <v>73</v>
      </c>
      <c r="H59" t="s">
        <v>351</v>
      </c>
      <c r="I59">
        <v>38</v>
      </c>
      <c r="K59">
        <v>15121073</v>
      </c>
      <c r="L59">
        <v>38</v>
      </c>
      <c r="M59" t="str">
        <f>CONCATENATE(K59,"",L59)</f>
        <v>1512107338</v>
      </c>
    </row>
    <row r="60" spans="5:13">
      <c r="E60" t="s">
        <v>456</v>
      </c>
      <c r="F60" t="s">
        <v>557</v>
      </c>
      <c r="G60">
        <v>82</v>
      </c>
      <c r="H60" t="s">
        <v>350</v>
      </c>
      <c r="I60">
        <v>38</v>
      </c>
      <c r="K60">
        <v>15120082</v>
      </c>
      <c r="L60">
        <v>38</v>
      </c>
      <c r="M60" t="str">
        <f t="shared" si="0"/>
        <v>1512008238</v>
      </c>
    </row>
    <row r="61" spans="5:13">
      <c r="E61" t="s">
        <v>458</v>
      </c>
      <c r="F61" t="s">
        <v>565</v>
      </c>
      <c r="G61">
        <v>72</v>
      </c>
      <c r="H61" t="s">
        <v>352</v>
      </c>
      <c r="I61">
        <v>224</v>
      </c>
      <c r="K61">
        <v>15140072</v>
      </c>
      <c r="L61">
        <v>224</v>
      </c>
      <c r="M61" t="str">
        <f t="shared" si="0"/>
        <v>15140072224</v>
      </c>
    </row>
    <row r="62" spans="5:13">
      <c r="E62" t="s">
        <v>442</v>
      </c>
      <c r="F62" t="s">
        <v>560</v>
      </c>
      <c r="G62">
        <v>72</v>
      </c>
      <c r="H62" t="s">
        <v>343</v>
      </c>
      <c r="I62">
        <v>2</v>
      </c>
      <c r="K62">
        <v>15150072</v>
      </c>
      <c r="L62">
        <v>2</v>
      </c>
      <c r="M62" t="str">
        <f t="shared" si="0"/>
        <v>151500722</v>
      </c>
    </row>
    <row r="63" spans="5:13">
      <c r="E63" t="s">
        <v>443</v>
      </c>
      <c r="F63" t="s">
        <v>560</v>
      </c>
      <c r="G63">
        <v>72</v>
      </c>
      <c r="H63" t="s">
        <v>344</v>
      </c>
      <c r="I63">
        <v>2</v>
      </c>
      <c r="K63">
        <v>15160072</v>
      </c>
      <c r="L63">
        <v>2</v>
      </c>
      <c r="M63" t="str">
        <f t="shared" si="0"/>
        <v>151600722</v>
      </c>
    </row>
    <row r="64" spans="5:13">
      <c r="E64" t="s">
        <v>459</v>
      </c>
      <c r="F64" t="s">
        <v>557</v>
      </c>
      <c r="G64">
        <v>72</v>
      </c>
      <c r="H64" t="s">
        <v>353</v>
      </c>
      <c r="I64">
        <v>38</v>
      </c>
      <c r="K64">
        <v>15170072</v>
      </c>
      <c r="L64">
        <v>38</v>
      </c>
      <c r="M64" t="str">
        <f t="shared" si="0"/>
        <v>1517007238</v>
      </c>
    </row>
    <row r="65" spans="3:13">
      <c r="E65" t="s">
        <v>460</v>
      </c>
      <c r="F65" t="s">
        <v>557</v>
      </c>
      <c r="G65">
        <v>82</v>
      </c>
      <c r="H65" t="s">
        <v>354</v>
      </c>
      <c r="I65">
        <v>38</v>
      </c>
      <c r="K65">
        <v>15170082</v>
      </c>
      <c r="L65">
        <v>38</v>
      </c>
      <c r="M65" t="str">
        <f t="shared" si="0"/>
        <v>1517008238</v>
      </c>
    </row>
    <row r="66" spans="3:13">
      <c r="E66" t="s">
        <v>461</v>
      </c>
      <c r="F66" t="s">
        <v>557</v>
      </c>
      <c r="G66">
        <v>92</v>
      </c>
      <c r="H66" t="s">
        <v>355</v>
      </c>
      <c r="I66">
        <v>38</v>
      </c>
      <c r="K66">
        <v>15170092</v>
      </c>
      <c r="L66">
        <v>38</v>
      </c>
      <c r="M66" t="str">
        <f t="shared" si="0"/>
        <v>1517009238</v>
      </c>
    </row>
    <row r="67" spans="3:13">
      <c r="E67" t="s">
        <v>462</v>
      </c>
      <c r="F67" t="s">
        <v>565</v>
      </c>
      <c r="G67">
        <v>72</v>
      </c>
      <c r="H67" t="s">
        <v>356</v>
      </c>
      <c r="I67">
        <v>224</v>
      </c>
      <c r="K67">
        <v>15180072</v>
      </c>
      <c r="L67">
        <v>224</v>
      </c>
      <c r="M67" t="str">
        <f t="shared" si="0"/>
        <v>15180072224</v>
      </c>
    </row>
    <row r="68" spans="3:13">
      <c r="E68" t="s">
        <v>463</v>
      </c>
      <c r="F68" t="s">
        <v>565</v>
      </c>
      <c r="G68">
        <v>82</v>
      </c>
      <c r="H68" t="s">
        <v>357</v>
      </c>
      <c r="I68">
        <v>224</v>
      </c>
      <c r="K68">
        <v>15180082</v>
      </c>
      <c r="L68">
        <v>224</v>
      </c>
      <c r="M68" t="str">
        <f t="shared" si="0"/>
        <v>15180082224</v>
      </c>
    </row>
    <row r="69" spans="3:13">
      <c r="E69" t="s">
        <v>464</v>
      </c>
      <c r="F69" t="s">
        <v>565</v>
      </c>
      <c r="G69">
        <v>92</v>
      </c>
      <c r="H69" t="s">
        <v>358</v>
      </c>
      <c r="I69">
        <v>224</v>
      </c>
      <c r="K69">
        <v>15180092</v>
      </c>
      <c r="L69">
        <v>224</v>
      </c>
      <c r="M69" t="str">
        <f t="shared" si="0"/>
        <v>15180092224</v>
      </c>
    </row>
    <row r="70" spans="3:13">
      <c r="C70">
        <v>11</v>
      </c>
      <c r="D70" t="s">
        <v>21</v>
      </c>
      <c r="E70" t="s">
        <v>452</v>
      </c>
      <c r="F70" t="s">
        <v>556</v>
      </c>
      <c r="G70">
        <v>72</v>
      </c>
      <c r="H70" t="s">
        <v>335</v>
      </c>
      <c r="I70">
        <v>15</v>
      </c>
      <c r="K70">
        <v>15010072</v>
      </c>
      <c r="L70">
        <v>15</v>
      </c>
      <c r="M70" t="str">
        <f t="shared" si="0"/>
        <v>1501007215</v>
      </c>
    </row>
    <row r="71" spans="3:13">
      <c r="E71" t="s">
        <v>421</v>
      </c>
      <c r="F71" t="s">
        <v>556</v>
      </c>
      <c r="G71">
        <v>82</v>
      </c>
      <c r="H71" t="s">
        <v>336</v>
      </c>
      <c r="I71">
        <v>15</v>
      </c>
      <c r="K71">
        <v>15010082</v>
      </c>
      <c r="L71">
        <v>15</v>
      </c>
      <c r="M71" t="str">
        <f t="shared" si="0"/>
        <v>1501008215</v>
      </c>
    </row>
    <row r="72" spans="3:13">
      <c r="E72" t="s">
        <v>422</v>
      </c>
      <c r="F72" t="s">
        <v>556</v>
      </c>
      <c r="G72">
        <v>92</v>
      </c>
      <c r="H72" t="s">
        <v>337</v>
      </c>
      <c r="I72">
        <v>15</v>
      </c>
      <c r="K72">
        <v>15010092</v>
      </c>
      <c r="L72">
        <v>15</v>
      </c>
      <c r="M72" t="str">
        <f t="shared" si="0"/>
        <v>1501009215</v>
      </c>
    </row>
    <row r="73" spans="3:13">
      <c r="E73" t="s">
        <v>423</v>
      </c>
      <c r="F73" t="s">
        <v>557</v>
      </c>
      <c r="G73">
        <v>72</v>
      </c>
      <c r="H73" t="s">
        <v>187</v>
      </c>
      <c r="I73">
        <v>38</v>
      </c>
      <c r="K73">
        <v>15020072</v>
      </c>
      <c r="L73">
        <v>38</v>
      </c>
      <c r="M73" t="str">
        <f t="shared" ref="M73:M136" si="1">CONCATENATE(K73,"",L73)</f>
        <v>1502007238</v>
      </c>
    </row>
    <row r="74" spans="3:13">
      <c r="E74" t="s">
        <v>465</v>
      </c>
      <c r="F74" t="s">
        <v>560</v>
      </c>
      <c r="G74">
        <v>72</v>
      </c>
      <c r="H74" t="s">
        <v>359</v>
      </c>
      <c r="I74">
        <v>2</v>
      </c>
      <c r="K74">
        <v>15030072</v>
      </c>
      <c r="L74">
        <v>2</v>
      </c>
      <c r="M74" t="str">
        <f t="shared" si="1"/>
        <v>150300722</v>
      </c>
    </row>
    <row r="75" spans="3:13">
      <c r="E75" t="s">
        <v>466</v>
      </c>
      <c r="F75" t="s">
        <v>560</v>
      </c>
      <c r="G75">
        <v>72</v>
      </c>
      <c r="H75" t="s">
        <v>360</v>
      </c>
      <c r="I75">
        <v>2</v>
      </c>
      <c r="K75">
        <v>15040072</v>
      </c>
      <c r="L75">
        <v>2</v>
      </c>
      <c r="M75" t="str">
        <f t="shared" si="1"/>
        <v>150400722</v>
      </c>
    </row>
    <row r="76" spans="3:13">
      <c r="E76" t="s">
        <v>467</v>
      </c>
      <c r="F76" t="s">
        <v>558</v>
      </c>
      <c r="G76">
        <v>92</v>
      </c>
      <c r="H76" t="s">
        <v>189</v>
      </c>
      <c r="I76">
        <v>116</v>
      </c>
      <c r="K76">
        <v>15050092</v>
      </c>
      <c r="L76">
        <v>116</v>
      </c>
      <c r="M76" t="str">
        <f t="shared" si="1"/>
        <v>15050092116</v>
      </c>
    </row>
    <row r="77" spans="3:13">
      <c r="E77" t="s">
        <v>427</v>
      </c>
      <c r="F77" t="s">
        <v>559</v>
      </c>
      <c r="G77">
        <v>72</v>
      </c>
      <c r="H77" t="s">
        <v>190</v>
      </c>
      <c r="I77">
        <v>46</v>
      </c>
      <c r="K77">
        <v>15060072</v>
      </c>
      <c r="L77">
        <v>46</v>
      </c>
      <c r="M77" t="str">
        <f t="shared" si="1"/>
        <v>1506007246</v>
      </c>
    </row>
    <row r="78" spans="3:13">
      <c r="E78" t="s">
        <v>468</v>
      </c>
      <c r="F78" t="s">
        <v>566</v>
      </c>
      <c r="G78">
        <v>72</v>
      </c>
      <c r="H78" t="s">
        <v>218</v>
      </c>
      <c r="I78">
        <v>17</v>
      </c>
      <c r="K78">
        <v>15070072</v>
      </c>
      <c r="L78">
        <v>17</v>
      </c>
      <c r="M78" t="str">
        <f t="shared" si="1"/>
        <v>1507007217</v>
      </c>
    </row>
    <row r="79" spans="3:13">
      <c r="E79" t="s">
        <v>469</v>
      </c>
      <c r="F79" t="s">
        <v>566</v>
      </c>
      <c r="G79">
        <v>82</v>
      </c>
      <c r="H79" t="s">
        <v>219</v>
      </c>
      <c r="I79">
        <v>17</v>
      </c>
      <c r="K79">
        <v>15070082</v>
      </c>
      <c r="L79">
        <v>17</v>
      </c>
      <c r="M79" t="str">
        <f t="shared" si="1"/>
        <v>1507008217</v>
      </c>
    </row>
    <row r="80" spans="3:13">
      <c r="E80" t="s">
        <v>470</v>
      </c>
      <c r="F80" t="s">
        <v>566</v>
      </c>
      <c r="G80">
        <v>92</v>
      </c>
      <c r="H80" t="s">
        <v>220</v>
      </c>
      <c r="I80">
        <v>17</v>
      </c>
      <c r="K80">
        <v>15070092</v>
      </c>
      <c r="L80">
        <v>17</v>
      </c>
      <c r="M80" t="str">
        <f t="shared" si="1"/>
        <v>1507009217</v>
      </c>
    </row>
    <row r="81" spans="5:14">
      <c r="E81" t="s">
        <v>471</v>
      </c>
      <c r="F81" t="s">
        <v>560</v>
      </c>
      <c r="G81">
        <v>72</v>
      </c>
      <c r="H81" t="s">
        <v>361</v>
      </c>
      <c r="I81">
        <v>2</v>
      </c>
      <c r="K81">
        <v>15080072</v>
      </c>
      <c r="L81">
        <v>2</v>
      </c>
      <c r="M81" t="str">
        <f t="shared" si="1"/>
        <v>150800722</v>
      </c>
    </row>
    <row r="82" spans="5:14">
      <c r="E82" t="s">
        <v>472</v>
      </c>
      <c r="F82" t="s">
        <v>560</v>
      </c>
      <c r="G82">
        <v>82</v>
      </c>
      <c r="H82" t="s">
        <v>362</v>
      </c>
      <c r="I82">
        <v>2</v>
      </c>
      <c r="K82">
        <v>15080082</v>
      </c>
      <c r="L82">
        <v>2</v>
      </c>
      <c r="M82" t="str">
        <f t="shared" si="1"/>
        <v>150800822</v>
      </c>
    </row>
    <row r="83" spans="5:14">
      <c r="E83" t="s">
        <v>473</v>
      </c>
      <c r="F83" t="s">
        <v>560</v>
      </c>
      <c r="G83">
        <v>92</v>
      </c>
      <c r="H83" t="s">
        <v>363</v>
      </c>
      <c r="I83">
        <v>2</v>
      </c>
      <c r="K83">
        <v>15080092</v>
      </c>
      <c r="L83">
        <v>2</v>
      </c>
      <c r="M83" t="str">
        <f t="shared" si="1"/>
        <v>150800922</v>
      </c>
    </row>
    <row r="84" spans="5:14">
      <c r="E84" t="s">
        <v>434</v>
      </c>
      <c r="F84" t="s">
        <v>562</v>
      </c>
      <c r="G84">
        <v>72</v>
      </c>
      <c r="H84" t="s">
        <v>194</v>
      </c>
      <c r="I84">
        <v>27</v>
      </c>
      <c r="K84">
        <v>15090072</v>
      </c>
      <c r="L84">
        <v>27</v>
      </c>
      <c r="M84" t="str">
        <f t="shared" si="1"/>
        <v>1509007227</v>
      </c>
    </row>
    <row r="85" spans="5:14">
      <c r="E85" t="s">
        <v>435</v>
      </c>
      <c r="F85" t="s">
        <v>562</v>
      </c>
      <c r="G85">
        <v>83</v>
      </c>
      <c r="H85" t="s">
        <v>195</v>
      </c>
      <c r="I85">
        <v>27</v>
      </c>
      <c r="K85">
        <v>15090083</v>
      </c>
      <c r="L85">
        <v>27</v>
      </c>
      <c r="M85" t="str">
        <f t="shared" si="1"/>
        <v>1509008327</v>
      </c>
    </row>
    <row r="86" spans="5:14">
      <c r="E86" t="s">
        <v>436</v>
      </c>
      <c r="F86" t="s">
        <v>562</v>
      </c>
      <c r="G86">
        <v>84</v>
      </c>
      <c r="H86" t="s">
        <v>196</v>
      </c>
      <c r="I86">
        <v>27</v>
      </c>
      <c r="K86">
        <v>15100084</v>
      </c>
      <c r="L86">
        <v>27</v>
      </c>
      <c r="M86" t="str">
        <f t="shared" si="1"/>
        <v>1510008427</v>
      </c>
    </row>
    <row r="87" spans="5:14">
      <c r="E87" t="s">
        <v>437</v>
      </c>
      <c r="F87" t="s">
        <v>562</v>
      </c>
      <c r="G87">
        <v>72</v>
      </c>
      <c r="H87" t="s">
        <v>197</v>
      </c>
      <c r="I87">
        <v>27</v>
      </c>
      <c r="K87">
        <v>15110072</v>
      </c>
      <c r="L87">
        <v>27</v>
      </c>
      <c r="M87" t="str">
        <f t="shared" si="1"/>
        <v>1511007227</v>
      </c>
    </row>
    <row r="88" spans="5:14">
      <c r="E88" t="s">
        <v>455</v>
      </c>
      <c r="F88" t="s">
        <v>557</v>
      </c>
      <c r="G88">
        <v>72</v>
      </c>
      <c r="H88" t="s">
        <v>349</v>
      </c>
      <c r="I88">
        <v>38</v>
      </c>
      <c r="K88">
        <v>15120072</v>
      </c>
      <c r="L88">
        <v>38</v>
      </c>
      <c r="M88" t="str">
        <f t="shared" si="1"/>
        <v>1512007238</v>
      </c>
    </row>
    <row r="89" spans="5:14">
      <c r="E89" t="s">
        <v>457</v>
      </c>
      <c r="F89" t="s">
        <v>557</v>
      </c>
      <c r="G89">
        <v>73</v>
      </c>
      <c r="H89" t="s">
        <v>351</v>
      </c>
      <c r="I89">
        <v>38</v>
      </c>
      <c r="K89">
        <v>15121073</v>
      </c>
      <c r="L89">
        <v>38</v>
      </c>
      <c r="M89" t="str">
        <f>CONCATENATE(K89,"",L89)</f>
        <v>1512107338</v>
      </c>
    </row>
    <row r="90" spans="5:14">
      <c r="E90" t="s">
        <v>456</v>
      </c>
      <c r="F90" t="s">
        <v>557</v>
      </c>
      <c r="G90">
        <v>82</v>
      </c>
      <c r="H90" t="s">
        <v>350</v>
      </c>
      <c r="I90">
        <v>38</v>
      </c>
      <c r="K90">
        <v>15120082</v>
      </c>
      <c r="L90">
        <v>38</v>
      </c>
      <c r="M90" t="str">
        <f t="shared" si="1"/>
        <v>1512008238</v>
      </c>
    </row>
    <row r="91" spans="5:14">
      <c r="E91" t="s">
        <v>458</v>
      </c>
      <c r="F91" t="s">
        <v>565</v>
      </c>
      <c r="G91">
        <v>72</v>
      </c>
      <c r="H91" t="s">
        <v>352</v>
      </c>
      <c r="I91">
        <v>224</v>
      </c>
      <c r="K91">
        <v>15140072</v>
      </c>
      <c r="L91">
        <v>224</v>
      </c>
      <c r="M91" t="str">
        <f t="shared" si="1"/>
        <v>15140072224</v>
      </c>
    </row>
    <row r="92" spans="5:14">
      <c r="E92" t="s">
        <v>442</v>
      </c>
      <c r="F92" t="s">
        <v>560</v>
      </c>
      <c r="G92">
        <v>72</v>
      </c>
      <c r="H92" t="s">
        <v>343</v>
      </c>
      <c r="I92">
        <v>2</v>
      </c>
      <c r="K92">
        <v>15150072</v>
      </c>
      <c r="L92">
        <v>2</v>
      </c>
      <c r="M92" t="str">
        <f t="shared" si="1"/>
        <v>151500722</v>
      </c>
    </row>
    <row r="93" spans="5:14">
      <c r="E93" t="s">
        <v>474</v>
      </c>
      <c r="F93" t="s">
        <v>564</v>
      </c>
      <c r="G93">
        <v>72</v>
      </c>
      <c r="H93" t="s">
        <v>364</v>
      </c>
      <c r="I93">
        <v>9</v>
      </c>
      <c r="K93">
        <v>15160072</v>
      </c>
      <c r="L93">
        <v>9</v>
      </c>
      <c r="M93" t="str">
        <f t="shared" si="1"/>
        <v>151600729</v>
      </c>
    </row>
    <row r="94" spans="5:14">
      <c r="E94" t="s">
        <v>475</v>
      </c>
      <c r="F94" t="s">
        <v>556</v>
      </c>
      <c r="G94">
        <v>72</v>
      </c>
      <c r="H94" t="s">
        <v>365</v>
      </c>
      <c r="I94">
        <v>15</v>
      </c>
      <c r="K94">
        <v>15170072</v>
      </c>
      <c r="L94">
        <v>15</v>
      </c>
      <c r="M94" t="str">
        <f t="shared" si="1"/>
        <v>1517007215</v>
      </c>
    </row>
    <row r="95" spans="5:14">
      <c r="E95" s="73" t="s">
        <v>445</v>
      </c>
      <c r="F95" s="73" t="s">
        <v>564</v>
      </c>
      <c r="G95" s="73">
        <v>82</v>
      </c>
      <c r="H95" s="73" t="s">
        <v>346</v>
      </c>
      <c r="I95" s="73">
        <v>9</v>
      </c>
      <c r="J95" s="73"/>
      <c r="K95" s="73">
        <v>15170082</v>
      </c>
      <c r="L95" s="73">
        <v>9</v>
      </c>
      <c r="M95" s="73" t="str">
        <f t="shared" si="1"/>
        <v>151700829</v>
      </c>
      <c r="N95" s="73"/>
    </row>
    <row r="96" spans="5:14">
      <c r="E96" s="73" t="s">
        <v>446</v>
      </c>
      <c r="F96" s="73" t="s">
        <v>564</v>
      </c>
      <c r="G96" s="73">
        <v>92</v>
      </c>
      <c r="H96" s="73" t="s">
        <v>347</v>
      </c>
      <c r="I96" s="73">
        <v>9</v>
      </c>
      <c r="J96" s="73"/>
      <c r="K96" s="73">
        <v>15170092</v>
      </c>
      <c r="L96" s="73">
        <v>9</v>
      </c>
      <c r="M96" s="73" t="str">
        <f t="shared" si="1"/>
        <v>151700929</v>
      </c>
      <c r="N96" s="73"/>
    </row>
    <row r="97" spans="3:14">
      <c r="E97" t="s">
        <v>476</v>
      </c>
      <c r="F97" t="s">
        <v>566</v>
      </c>
      <c r="G97">
        <v>72</v>
      </c>
      <c r="H97" t="s">
        <v>236</v>
      </c>
      <c r="I97">
        <v>17</v>
      </c>
      <c r="K97">
        <v>15180072</v>
      </c>
      <c r="L97">
        <v>17</v>
      </c>
      <c r="M97" t="str">
        <f t="shared" si="1"/>
        <v>1518007217</v>
      </c>
    </row>
    <row r="98" spans="3:14">
      <c r="E98" s="72" t="s">
        <v>477</v>
      </c>
      <c r="F98" s="72" t="s">
        <v>557</v>
      </c>
      <c r="G98" s="72">
        <v>82</v>
      </c>
      <c r="H98" s="72" t="s">
        <v>366</v>
      </c>
      <c r="I98" s="72">
        <v>38</v>
      </c>
      <c r="J98" s="72"/>
      <c r="K98" s="72">
        <v>15180082</v>
      </c>
      <c r="L98" s="72">
        <v>38</v>
      </c>
      <c r="M98" s="72" t="str">
        <f t="shared" si="1"/>
        <v>1518008238</v>
      </c>
      <c r="N98" s="72"/>
    </row>
    <row r="99" spans="3:14">
      <c r="E99" s="72" t="s">
        <v>478</v>
      </c>
      <c r="F99" s="72" t="s">
        <v>557</v>
      </c>
      <c r="G99" s="72">
        <v>92</v>
      </c>
      <c r="H99" s="72" t="s">
        <v>367</v>
      </c>
      <c r="I99" s="72">
        <v>38</v>
      </c>
      <c r="J99" s="72"/>
      <c r="K99" s="72">
        <v>15180092</v>
      </c>
      <c r="L99" s="72">
        <v>38</v>
      </c>
      <c r="M99" s="72" t="str">
        <f t="shared" si="1"/>
        <v>1518009238</v>
      </c>
      <c r="N99" s="72"/>
    </row>
    <row r="100" spans="3:14">
      <c r="C100">
        <v>12</v>
      </c>
      <c r="D100" t="s">
        <v>22</v>
      </c>
      <c r="E100" t="s">
        <v>452</v>
      </c>
      <c r="F100" t="s">
        <v>556</v>
      </c>
      <c r="G100">
        <v>72</v>
      </c>
      <c r="H100" t="s">
        <v>335</v>
      </c>
      <c r="I100">
        <v>15</v>
      </c>
      <c r="K100">
        <v>15010072</v>
      </c>
      <c r="L100">
        <v>15</v>
      </c>
      <c r="M100" t="str">
        <f t="shared" si="1"/>
        <v>1501007215</v>
      </c>
    </row>
    <row r="101" spans="3:14">
      <c r="E101" t="s">
        <v>421</v>
      </c>
      <c r="F101" t="s">
        <v>556</v>
      </c>
      <c r="G101">
        <v>82</v>
      </c>
      <c r="H101" t="s">
        <v>336</v>
      </c>
      <c r="I101">
        <v>15</v>
      </c>
      <c r="K101">
        <v>15010082</v>
      </c>
      <c r="L101">
        <v>15</v>
      </c>
      <c r="M101" t="str">
        <f t="shared" si="1"/>
        <v>1501008215</v>
      </c>
    </row>
    <row r="102" spans="3:14">
      <c r="E102" t="s">
        <v>422</v>
      </c>
      <c r="F102" t="s">
        <v>556</v>
      </c>
      <c r="G102">
        <v>92</v>
      </c>
      <c r="H102" t="s">
        <v>337</v>
      </c>
      <c r="I102">
        <v>15</v>
      </c>
      <c r="K102">
        <v>15010092</v>
      </c>
      <c r="L102">
        <v>15</v>
      </c>
      <c r="M102" t="str">
        <f t="shared" si="1"/>
        <v>1501009215</v>
      </c>
    </row>
    <row r="103" spans="3:14">
      <c r="E103" t="s">
        <v>423</v>
      </c>
      <c r="F103" t="s">
        <v>557</v>
      </c>
      <c r="G103">
        <v>72</v>
      </c>
      <c r="H103" t="s">
        <v>187</v>
      </c>
      <c r="I103">
        <v>38</v>
      </c>
      <c r="K103">
        <v>15020072</v>
      </c>
      <c r="L103">
        <v>38</v>
      </c>
      <c r="M103" t="str">
        <f t="shared" si="1"/>
        <v>1502007238</v>
      </c>
    </row>
    <row r="104" spans="3:14">
      <c r="E104" t="s">
        <v>453</v>
      </c>
      <c r="F104" t="s">
        <v>559</v>
      </c>
      <c r="G104">
        <v>72</v>
      </c>
      <c r="H104" t="s">
        <v>316</v>
      </c>
      <c r="I104">
        <v>46</v>
      </c>
      <c r="K104">
        <v>15030072</v>
      </c>
      <c r="L104">
        <v>46</v>
      </c>
      <c r="M104" t="str">
        <f t="shared" si="1"/>
        <v>1503007246</v>
      </c>
    </row>
    <row r="105" spans="3:14">
      <c r="E105" t="s">
        <v>425</v>
      </c>
      <c r="F105" t="s">
        <v>558</v>
      </c>
      <c r="G105">
        <v>72</v>
      </c>
      <c r="H105" t="s">
        <v>217</v>
      </c>
      <c r="I105">
        <v>116</v>
      </c>
      <c r="K105">
        <v>15040072</v>
      </c>
      <c r="L105">
        <v>116</v>
      </c>
      <c r="M105" t="str">
        <f t="shared" si="1"/>
        <v>15040072116</v>
      </c>
    </row>
    <row r="106" spans="3:14">
      <c r="E106" t="s">
        <v>479</v>
      </c>
      <c r="F106" t="s">
        <v>566</v>
      </c>
      <c r="G106">
        <v>92</v>
      </c>
      <c r="H106" t="s">
        <v>368</v>
      </c>
      <c r="I106">
        <v>17</v>
      </c>
      <c r="K106">
        <v>15050092</v>
      </c>
      <c r="L106">
        <v>17</v>
      </c>
      <c r="M106" t="str">
        <f t="shared" si="1"/>
        <v>1505009217</v>
      </c>
    </row>
    <row r="107" spans="3:14">
      <c r="E107" t="s">
        <v>427</v>
      </c>
      <c r="F107" t="s">
        <v>559</v>
      </c>
      <c r="G107">
        <v>72</v>
      </c>
      <c r="H107" t="s">
        <v>190</v>
      </c>
      <c r="I107">
        <v>46</v>
      </c>
      <c r="K107">
        <v>15060072</v>
      </c>
      <c r="L107">
        <v>46</v>
      </c>
      <c r="M107" t="str">
        <f t="shared" si="1"/>
        <v>1506007246</v>
      </c>
    </row>
    <row r="108" spans="3:14">
      <c r="E108" t="s">
        <v>428</v>
      </c>
      <c r="F108" t="s">
        <v>560</v>
      </c>
      <c r="G108">
        <v>72</v>
      </c>
      <c r="H108" t="s">
        <v>339</v>
      </c>
      <c r="I108">
        <v>2</v>
      </c>
      <c r="K108">
        <v>15070072</v>
      </c>
      <c r="L108">
        <v>2</v>
      </c>
      <c r="M108" t="str">
        <f t="shared" si="1"/>
        <v>150700722</v>
      </c>
    </row>
    <row r="109" spans="3:14">
      <c r="E109" t="s">
        <v>429</v>
      </c>
      <c r="F109" t="s">
        <v>560</v>
      </c>
      <c r="G109">
        <v>82</v>
      </c>
      <c r="H109" t="s">
        <v>340</v>
      </c>
      <c r="I109">
        <v>2</v>
      </c>
      <c r="K109">
        <v>15070082</v>
      </c>
      <c r="L109">
        <v>2</v>
      </c>
      <c r="M109" t="str">
        <f t="shared" si="1"/>
        <v>150700822</v>
      </c>
    </row>
    <row r="110" spans="3:14">
      <c r="E110" t="s">
        <v>430</v>
      </c>
      <c r="F110" t="s">
        <v>560</v>
      </c>
      <c r="G110">
        <v>92</v>
      </c>
      <c r="H110" t="s">
        <v>341</v>
      </c>
      <c r="I110">
        <v>2</v>
      </c>
      <c r="K110">
        <v>15070092</v>
      </c>
      <c r="L110">
        <v>2</v>
      </c>
      <c r="M110" t="str">
        <f t="shared" si="1"/>
        <v>150700922</v>
      </c>
    </row>
    <row r="111" spans="3:14">
      <c r="E111" t="s">
        <v>431</v>
      </c>
      <c r="F111" t="s">
        <v>561</v>
      </c>
      <c r="G111">
        <v>72</v>
      </c>
      <c r="H111" t="s">
        <v>191</v>
      </c>
      <c r="I111">
        <v>61</v>
      </c>
      <c r="K111">
        <v>15080072</v>
      </c>
      <c r="L111">
        <v>61</v>
      </c>
      <c r="M111" t="str">
        <f t="shared" si="1"/>
        <v>1508007261</v>
      </c>
    </row>
    <row r="112" spans="3:14">
      <c r="E112" t="s">
        <v>432</v>
      </c>
      <c r="F112" t="s">
        <v>561</v>
      </c>
      <c r="G112">
        <v>82</v>
      </c>
      <c r="H112" t="s">
        <v>192</v>
      </c>
      <c r="I112">
        <v>61</v>
      </c>
      <c r="K112">
        <v>15080082</v>
      </c>
      <c r="L112">
        <v>61</v>
      </c>
      <c r="M112" t="str">
        <f t="shared" si="1"/>
        <v>1508008261</v>
      </c>
    </row>
    <row r="113" spans="5:14">
      <c r="E113" t="s">
        <v>433</v>
      </c>
      <c r="F113" t="s">
        <v>561</v>
      </c>
      <c r="G113">
        <v>92</v>
      </c>
      <c r="H113" t="s">
        <v>193</v>
      </c>
      <c r="I113">
        <v>61</v>
      </c>
      <c r="K113">
        <v>15080092</v>
      </c>
      <c r="L113">
        <v>61</v>
      </c>
      <c r="M113" t="str">
        <f t="shared" si="1"/>
        <v>1508009261</v>
      </c>
    </row>
    <row r="114" spans="5:14">
      <c r="E114" t="s">
        <v>434</v>
      </c>
      <c r="F114" t="s">
        <v>562</v>
      </c>
      <c r="G114">
        <v>72</v>
      </c>
      <c r="H114" t="s">
        <v>194</v>
      </c>
      <c r="I114">
        <v>27</v>
      </c>
      <c r="K114">
        <v>15090072</v>
      </c>
      <c r="L114">
        <v>27</v>
      </c>
      <c r="M114" t="str">
        <f t="shared" si="1"/>
        <v>1509007227</v>
      </c>
    </row>
    <row r="115" spans="5:14">
      <c r="E115" t="s">
        <v>435</v>
      </c>
      <c r="F115" t="s">
        <v>562</v>
      </c>
      <c r="G115">
        <v>83</v>
      </c>
      <c r="H115" t="s">
        <v>195</v>
      </c>
      <c r="I115">
        <v>27</v>
      </c>
      <c r="K115">
        <v>15090083</v>
      </c>
      <c r="L115">
        <v>27</v>
      </c>
      <c r="M115" t="str">
        <f t="shared" si="1"/>
        <v>1509008327</v>
      </c>
    </row>
    <row r="116" spans="5:14">
      <c r="E116" t="s">
        <v>436</v>
      </c>
      <c r="F116" t="s">
        <v>562</v>
      </c>
      <c r="G116">
        <v>84</v>
      </c>
      <c r="H116" t="s">
        <v>196</v>
      </c>
      <c r="I116">
        <v>27</v>
      </c>
      <c r="K116">
        <v>15100084</v>
      </c>
      <c r="L116">
        <v>27</v>
      </c>
      <c r="M116" t="str">
        <f t="shared" si="1"/>
        <v>1510008427</v>
      </c>
    </row>
    <row r="117" spans="5:14">
      <c r="E117" t="s">
        <v>437</v>
      </c>
      <c r="F117" t="s">
        <v>562</v>
      </c>
      <c r="G117">
        <v>72</v>
      </c>
      <c r="H117" t="s">
        <v>197</v>
      </c>
      <c r="I117">
        <v>27</v>
      </c>
      <c r="K117">
        <v>15110072</v>
      </c>
      <c r="L117">
        <v>27</v>
      </c>
      <c r="M117" t="str">
        <f t="shared" si="1"/>
        <v>1511007227</v>
      </c>
    </row>
    <row r="118" spans="5:14">
      <c r="E118" t="s">
        <v>480</v>
      </c>
      <c r="F118" t="s">
        <v>564</v>
      </c>
      <c r="G118">
        <v>72</v>
      </c>
      <c r="H118" t="s">
        <v>369</v>
      </c>
      <c r="I118">
        <v>9</v>
      </c>
      <c r="K118">
        <v>15120072</v>
      </c>
      <c r="L118">
        <v>9</v>
      </c>
      <c r="M118" t="str">
        <f t="shared" si="1"/>
        <v>151200729</v>
      </c>
    </row>
    <row r="119" spans="5:14">
      <c r="E119" t="s">
        <v>481</v>
      </c>
      <c r="F119" t="s">
        <v>564</v>
      </c>
      <c r="G119">
        <v>82</v>
      </c>
      <c r="H119" t="s">
        <v>370</v>
      </c>
      <c r="I119">
        <v>9</v>
      </c>
      <c r="K119">
        <v>15120082</v>
      </c>
      <c r="L119">
        <v>9</v>
      </c>
      <c r="M119" t="str">
        <f t="shared" si="1"/>
        <v>151200829</v>
      </c>
    </row>
    <row r="120" spans="5:14">
      <c r="E120" t="s">
        <v>441</v>
      </c>
      <c r="F120" t="s">
        <v>563</v>
      </c>
      <c r="G120">
        <v>72</v>
      </c>
      <c r="H120" t="s">
        <v>201</v>
      </c>
      <c r="I120">
        <v>50</v>
      </c>
      <c r="K120">
        <v>15140072</v>
      </c>
      <c r="L120">
        <v>50</v>
      </c>
      <c r="M120" t="str">
        <f t="shared" si="1"/>
        <v>1514007250</v>
      </c>
    </row>
    <row r="121" spans="5:14">
      <c r="E121" t="s">
        <v>482</v>
      </c>
      <c r="F121" t="s">
        <v>567</v>
      </c>
      <c r="G121">
        <v>73</v>
      </c>
      <c r="H121" t="s">
        <v>371</v>
      </c>
      <c r="I121">
        <v>6</v>
      </c>
      <c r="K121">
        <v>15150073</v>
      </c>
      <c r="L121">
        <v>6</v>
      </c>
      <c r="M121" t="str">
        <f t="shared" si="1"/>
        <v>151500736</v>
      </c>
    </row>
    <row r="122" spans="5:14">
      <c r="E122" t="s">
        <v>483</v>
      </c>
      <c r="F122" t="s">
        <v>567</v>
      </c>
      <c r="G122">
        <v>74</v>
      </c>
      <c r="H122" t="s">
        <v>372</v>
      </c>
      <c r="I122">
        <v>6</v>
      </c>
      <c r="K122">
        <v>15151074</v>
      </c>
      <c r="L122">
        <v>6</v>
      </c>
      <c r="M122" t="str">
        <f t="shared" si="1"/>
        <v>151510746</v>
      </c>
    </row>
    <row r="123" spans="5:14">
      <c r="E123" t="s">
        <v>474</v>
      </c>
      <c r="F123" t="s">
        <v>564</v>
      </c>
      <c r="G123">
        <v>72</v>
      </c>
      <c r="H123" t="s">
        <v>364</v>
      </c>
      <c r="I123">
        <v>9</v>
      </c>
      <c r="K123">
        <v>15160072</v>
      </c>
      <c r="L123">
        <v>9</v>
      </c>
      <c r="M123" t="str">
        <f t="shared" si="1"/>
        <v>151600729</v>
      </c>
    </row>
    <row r="124" spans="5:14">
      <c r="E124" t="s">
        <v>444</v>
      </c>
      <c r="F124" t="s">
        <v>564</v>
      </c>
      <c r="G124">
        <v>72</v>
      </c>
      <c r="H124" t="s">
        <v>345</v>
      </c>
      <c r="I124">
        <v>9</v>
      </c>
      <c r="K124">
        <v>15170072</v>
      </c>
      <c r="L124">
        <v>9</v>
      </c>
      <c r="M124" t="str">
        <f t="shared" si="1"/>
        <v>151700729</v>
      </c>
    </row>
    <row r="125" spans="5:14">
      <c r="E125" s="73" t="s">
        <v>484</v>
      </c>
      <c r="F125" s="73" t="s">
        <v>561</v>
      </c>
      <c r="G125" s="73">
        <v>82</v>
      </c>
      <c r="H125" s="73" t="s">
        <v>225</v>
      </c>
      <c r="I125" s="73">
        <v>61</v>
      </c>
      <c r="J125" s="73"/>
      <c r="K125" s="73">
        <v>15170082</v>
      </c>
      <c r="L125" s="73">
        <v>61</v>
      </c>
      <c r="M125" s="73" t="str">
        <f t="shared" si="1"/>
        <v>1517008261</v>
      </c>
    </row>
    <row r="126" spans="5:14">
      <c r="E126" s="73" t="s">
        <v>485</v>
      </c>
      <c r="F126" s="73" t="s">
        <v>561</v>
      </c>
      <c r="G126" s="73">
        <v>92</v>
      </c>
      <c r="H126" s="73" t="s">
        <v>226</v>
      </c>
      <c r="I126" s="73">
        <v>61</v>
      </c>
      <c r="J126" s="73"/>
      <c r="K126" s="73">
        <v>15170092</v>
      </c>
      <c r="L126" s="73">
        <v>61</v>
      </c>
      <c r="M126" s="73" t="str">
        <f t="shared" si="1"/>
        <v>1517009261</v>
      </c>
    </row>
    <row r="127" spans="5:14">
      <c r="E127" t="s">
        <v>462</v>
      </c>
      <c r="F127" t="s">
        <v>565</v>
      </c>
      <c r="G127">
        <v>72</v>
      </c>
      <c r="H127" t="s">
        <v>356</v>
      </c>
      <c r="I127">
        <v>224</v>
      </c>
      <c r="K127">
        <v>15180072</v>
      </c>
      <c r="L127">
        <v>224</v>
      </c>
      <c r="M127" t="str">
        <f t="shared" si="1"/>
        <v>15180072224</v>
      </c>
    </row>
    <row r="128" spans="5:14">
      <c r="E128" s="72" t="s">
        <v>448</v>
      </c>
      <c r="F128" s="72" t="s">
        <v>558</v>
      </c>
      <c r="G128" s="72">
        <v>83</v>
      </c>
      <c r="H128" s="72" t="s">
        <v>203</v>
      </c>
      <c r="I128" s="72">
        <v>116</v>
      </c>
      <c r="J128" s="72"/>
      <c r="K128" s="72">
        <v>15180083</v>
      </c>
      <c r="L128" s="72">
        <v>116</v>
      </c>
      <c r="M128" s="72" t="str">
        <f t="shared" si="1"/>
        <v>15180083116</v>
      </c>
      <c r="N128" s="72"/>
    </row>
    <row r="129" spans="3:14">
      <c r="E129" s="72" t="s">
        <v>449</v>
      </c>
      <c r="F129" s="72" t="s">
        <v>558</v>
      </c>
      <c r="G129" s="72">
        <v>93</v>
      </c>
      <c r="H129" s="72" t="s">
        <v>204</v>
      </c>
      <c r="I129" s="72">
        <v>116</v>
      </c>
      <c r="J129" s="72"/>
      <c r="K129" s="72">
        <v>15180093</v>
      </c>
      <c r="L129" s="72">
        <v>116</v>
      </c>
      <c r="M129" s="72" t="str">
        <f t="shared" si="1"/>
        <v>15180093116</v>
      </c>
      <c r="N129" s="72"/>
    </row>
    <row r="130" spans="3:14">
      <c r="E130" s="72" t="s">
        <v>450</v>
      </c>
      <c r="F130" s="72" t="s">
        <v>558</v>
      </c>
      <c r="G130" s="72">
        <v>84</v>
      </c>
      <c r="H130" s="72" t="s">
        <v>206</v>
      </c>
      <c r="I130" s="72">
        <v>116</v>
      </c>
      <c r="J130" s="72"/>
      <c r="K130" s="72">
        <v>15181084</v>
      </c>
      <c r="L130" s="72">
        <v>116</v>
      </c>
      <c r="M130" s="72" t="str">
        <f t="shared" si="1"/>
        <v>15181084116</v>
      </c>
      <c r="N130" s="72"/>
    </row>
    <row r="131" spans="3:14">
      <c r="E131" s="72" t="s">
        <v>451</v>
      </c>
      <c r="F131" s="72" t="s">
        <v>558</v>
      </c>
      <c r="G131" s="72">
        <v>94</v>
      </c>
      <c r="H131" s="72" t="s">
        <v>207</v>
      </c>
      <c r="I131" s="72">
        <v>116</v>
      </c>
      <c r="J131" s="72"/>
      <c r="K131" s="72">
        <v>15181094</v>
      </c>
      <c r="L131" s="72">
        <v>116</v>
      </c>
      <c r="M131" s="72" t="str">
        <f t="shared" si="1"/>
        <v>15181094116</v>
      </c>
      <c r="N131" s="72"/>
    </row>
    <row r="132" spans="3:14">
      <c r="C132">
        <v>13</v>
      </c>
      <c r="D132" t="s">
        <v>23</v>
      </c>
      <c r="E132" t="s">
        <v>452</v>
      </c>
      <c r="F132" t="s">
        <v>556</v>
      </c>
      <c r="G132">
        <v>72</v>
      </c>
      <c r="H132" t="s">
        <v>335</v>
      </c>
      <c r="I132">
        <v>15</v>
      </c>
      <c r="K132">
        <v>15010072</v>
      </c>
      <c r="L132">
        <v>15</v>
      </c>
      <c r="M132" t="str">
        <f t="shared" si="1"/>
        <v>1501007215</v>
      </c>
    </row>
    <row r="133" spans="3:14">
      <c r="E133" t="s">
        <v>421</v>
      </c>
      <c r="F133" t="s">
        <v>556</v>
      </c>
      <c r="G133">
        <v>82</v>
      </c>
      <c r="H133" t="s">
        <v>336</v>
      </c>
      <c r="I133">
        <v>15</v>
      </c>
      <c r="K133">
        <v>15010082</v>
      </c>
      <c r="L133">
        <v>15</v>
      </c>
      <c r="M133" t="str">
        <f t="shared" si="1"/>
        <v>1501008215</v>
      </c>
    </row>
    <row r="134" spans="3:14">
      <c r="E134" t="s">
        <v>422</v>
      </c>
      <c r="F134" t="s">
        <v>556</v>
      </c>
      <c r="G134">
        <v>92</v>
      </c>
      <c r="H134" t="s">
        <v>337</v>
      </c>
      <c r="I134">
        <v>15</v>
      </c>
      <c r="K134">
        <v>15010092</v>
      </c>
      <c r="L134">
        <v>15</v>
      </c>
      <c r="M134" t="str">
        <f t="shared" si="1"/>
        <v>1501009215</v>
      </c>
    </row>
    <row r="135" spans="3:14">
      <c r="E135" t="s">
        <v>486</v>
      </c>
      <c r="F135" t="s">
        <v>560</v>
      </c>
      <c r="G135">
        <v>72</v>
      </c>
      <c r="H135" t="s">
        <v>373</v>
      </c>
      <c r="I135">
        <v>2</v>
      </c>
      <c r="K135">
        <v>15020072</v>
      </c>
      <c r="L135">
        <v>2</v>
      </c>
      <c r="M135" t="str">
        <f t="shared" si="1"/>
        <v>150200722</v>
      </c>
    </row>
    <row r="136" spans="3:14">
      <c r="E136" t="s">
        <v>453</v>
      </c>
      <c r="F136" t="s">
        <v>559</v>
      </c>
      <c r="G136">
        <v>72</v>
      </c>
      <c r="H136" t="s">
        <v>316</v>
      </c>
      <c r="I136">
        <v>46</v>
      </c>
      <c r="K136">
        <v>15030072</v>
      </c>
      <c r="L136">
        <v>46</v>
      </c>
      <c r="M136" t="str">
        <f t="shared" si="1"/>
        <v>1503007246</v>
      </c>
    </row>
    <row r="137" spans="3:14">
      <c r="E137" t="s">
        <v>466</v>
      </c>
      <c r="F137" t="s">
        <v>560</v>
      </c>
      <c r="G137">
        <v>72</v>
      </c>
      <c r="H137" t="s">
        <v>360</v>
      </c>
      <c r="I137">
        <v>2</v>
      </c>
      <c r="K137">
        <v>15040072</v>
      </c>
      <c r="L137">
        <v>2</v>
      </c>
      <c r="M137" t="str">
        <f t="shared" ref="M137:M200" si="2">CONCATENATE(K137,"",L137)</f>
        <v>150400722</v>
      </c>
    </row>
    <row r="138" spans="3:14">
      <c r="E138" t="s">
        <v>479</v>
      </c>
      <c r="F138" t="s">
        <v>566</v>
      </c>
      <c r="G138">
        <v>92</v>
      </c>
      <c r="H138" t="s">
        <v>368</v>
      </c>
      <c r="I138">
        <v>17</v>
      </c>
      <c r="K138">
        <v>15050092</v>
      </c>
      <c r="L138">
        <v>17</v>
      </c>
      <c r="M138" t="str">
        <f t="shared" si="2"/>
        <v>1505009217</v>
      </c>
    </row>
    <row r="139" spans="3:14">
      <c r="E139" t="s">
        <v>427</v>
      </c>
      <c r="F139" t="s">
        <v>559</v>
      </c>
      <c r="G139">
        <v>72</v>
      </c>
      <c r="H139" t="s">
        <v>190</v>
      </c>
      <c r="I139">
        <v>46</v>
      </c>
      <c r="K139">
        <v>15060072</v>
      </c>
      <c r="L139">
        <v>46</v>
      </c>
      <c r="M139" t="str">
        <f t="shared" si="2"/>
        <v>1506007246</v>
      </c>
    </row>
    <row r="140" spans="3:14">
      <c r="E140" t="s">
        <v>428</v>
      </c>
      <c r="F140" t="s">
        <v>560</v>
      </c>
      <c r="G140">
        <v>72</v>
      </c>
      <c r="H140" t="s">
        <v>339</v>
      </c>
      <c r="I140">
        <v>2</v>
      </c>
      <c r="K140">
        <v>15070072</v>
      </c>
      <c r="L140">
        <v>2</v>
      </c>
      <c r="M140" t="str">
        <f t="shared" si="2"/>
        <v>150700722</v>
      </c>
    </row>
    <row r="141" spans="3:14">
      <c r="E141" t="s">
        <v>429</v>
      </c>
      <c r="F141" t="s">
        <v>560</v>
      </c>
      <c r="G141">
        <v>82</v>
      </c>
      <c r="H141" t="s">
        <v>340</v>
      </c>
      <c r="I141">
        <v>2</v>
      </c>
      <c r="K141">
        <v>15070082</v>
      </c>
      <c r="L141">
        <v>2</v>
      </c>
      <c r="M141" t="str">
        <f t="shared" si="2"/>
        <v>150700822</v>
      </c>
    </row>
    <row r="142" spans="3:14">
      <c r="E142" t="s">
        <v>430</v>
      </c>
      <c r="F142" t="s">
        <v>560</v>
      </c>
      <c r="G142">
        <v>92</v>
      </c>
      <c r="H142" t="s">
        <v>341</v>
      </c>
      <c r="I142">
        <v>2</v>
      </c>
      <c r="K142">
        <v>15070092</v>
      </c>
      <c r="L142">
        <v>2</v>
      </c>
      <c r="M142" t="str">
        <f t="shared" si="2"/>
        <v>150700922</v>
      </c>
    </row>
    <row r="143" spans="3:14">
      <c r="E143" t="s">
        <v>431</v>
      </c>
      <c r="F143" t="s">
        <v>561</v>
      </c>
      <c r="G143">
        <v>72</v>
      </c>
      <c r="H143" t="s">
        <v>191</v>
      </c>
      <c r="I143">
        <v>61</v>
      </c>
      <c r="K143">
        <v>15080072</v>
      </c>
      <c r="L143">
        <v>61</v>
      </c>
      <c r="M143" t="str">
        <f t="shared" si="2"/>
        <v>1508007261</v>
      </c>
    </row>
    <row r="144" spans="3:14">
      <c r="E144" t="s">
        <v>432</v>
      </c>
      <c r="F144" t="s">
        <v>561</v>
      </c>
      <c r="G144">
        <v>82</v>
      </c>
      <c r="H144" t="s">
        <v>192</v>
      </c>
      <c r="I144">
        <v>61</v>
      </c>
      <c r="K144">
        <v>15080082</v>
      </c>
      <c r="L144">
        <v>61</v>
      </c>
      <c r="M144" t="str">
        <f t="shared" si="2"/>
        <v>1508008261</v>
      </c>
    </row>
    <row r="145" spans="5:13">
      <c r="E145" t="s">
        <v>433</v>
      </c>
      <c r="F145" t="s">
        <v>561</v>
      </c>
      <c r="G145">
        <v>92</v>
      </c>
      <c r="H145" t="s">
        <v>193</v>
      </c>
      <c r="I145">
        <v>61</v>
      </c>
      <c r="K145">
        <v>15080092</v>
      </c>
      <c r="L145">
        <v>61</v>
      </c>
      <c r="M145" t="str">
        <f t="shared" si="2"/>
        <v>1508009261</v>
      </c>
    </row>
    <row r="146" spans="5:13">
      <c r="E146" t="s">
        <v>434</v>
      </c>
      <c r="F146" t="s">
        <v>562</v>
      </c>
      <c r="G146">
        <v>72</v>
      </c>
      <c r="H146" t="s">
        <v>194</v>
      </c>
      <c r="I146">
        <v>27</v>
      </c>
      <c r="K146">
        <v>15090072</v>
      </c>
      <c r="L146">
        <v>27</v>
      </c>
      <c r="M146" t="str">
        <f t="shared" si="2"/>
        <v>1509007227</v>
      </c>
    </row>
    <row r="147" spans="5:13">
      <c r="E147" t="s">
        <v>435</v>
      </c>
      <c r="F147" t="s">
        <v>562</v>
      </c>
      <c r="G147">
        <v>83</v>
      </c>
      <c r="H147" t="s">
        <v>195</v>
      </c>
      <c r="I147">
        <v>27</v>
      </c>
      <c r="K147">
        <v>15090083</v>
      </c>
      <c r="L147">
        <v>27</v>
      </c>
      <c r="M147" t="str">
        <f t="shared" si="2"/>
        <v>1509008327</v>
      </c>
    </row>
    <row r="148" spans="5:13">
      <c r="E148" t="s">
        <v>436</v>
      </c>
      <c r="F148" t="s">
        <v>562</v>
      </c>
      <c r="G148">
        <v>84</v>
      </c>
      <c r="H148" t="s">
        <v>196</v>
      </c>
      <c r="I148">
        <v>27</v>
      </c>
      <c r="K148">
        <v>15100084</v>
      </c>
      <c r="L148">
        <v>27</v>
      </c>
      <c r="M148" t="str">
        <f t="shared" si="2"/>
        <v>1510008427</v>
      </c>
    </row>
    <row r="149" spans="5:13">
      <c r="E149" t="s">
        <v>437</v>
      </c>
      <c r="F149" t="s">
        <v>562</v>
      </c>
      <c r="G149">
        <v>72</v>
      </c>
      <c r="H149" t="s">
        <v>197</v>
      </c>
      <c r="I149">
        <v>27</v>
      </c>
      <c r="K149">
        <v>15110072</v>
      </c>
      <c r="L149">
        <v>27</v>
      </c>
      <c r="M149" t="str">
        <f t="shared" si="2"/>
        <v>1511007227</v>
      </c>
    </row>
    <row r="150" spans="5:13">
      <c r="E150" t="s">
        <v>438</v>
      </c>
      <c r="F150" t="s">
        <v>558</v>
      </c>
      <c r="G150">
        <v>72</v>
      </c>
      <c r="H150" t="s">
        <v>198</v>
      </c>
      <c r="I150">
        <v>116</v>
      </c>
      <c r="K150">
        <v>15120072</v>
      </c>
      <c r="L150">
        <v>116</v>
      </c>
      <c r="M150" t="str">
        <f t="shared" si="2"/>
        <v>15120072116</v>
      </c>
    </row>
    <row r="151" spans="5:13">
      <c r="E151" t="s">
        <v>439</v>
      </c>
      <c r="F151" t="s">
        <v>558</v>
      </c>
      <c r="G151">
        <v>83</v>
      </c>
      <c r="H151" t="s">
        <v>342</v>
      </c>
      <c r="I151">
        <v>116</v>
      </c>
      <c r="K151">
        <v>15120083</v>
      </c>
      <c r="L151">
        <v>116</v>
      </c>
      <c r="M151" t="str">
        <f t="shared" si="2"/>
        <v>15120083116</v>
      </c>
    </row>
    <row r="152" spans="5:13">
      <c r="E152" t="s">
        <v>440</v>
      </c>
      <c r="F152" t="s">
        <v>558</v>
      </c>
      <c r="G152">
        <v>84</v>
      </c>
      <c r="H152" t="s">
        <v>200</v>
      </c>
      <c r="I152">
        <v>116</v>
      </c>
      <c r="K152">
        <v>15130084</v>
      </c>
      <c r="L152">
        <v>116</v>
      </c>
      <c r="M152" t="str">
        <f t="shared" si="2"/>
        <v>15130084116</v>
      </c>
    </row>
    <row r="153" spans="5:13">
      <c r="E153" t="s">
        <v>487</v>
      </c>
      <c r="F153" t="s">
        <v>560</v>
      </c>
      <c r="G153">
        <v>72</v>
      </c>
      <c r="H153" t="s">
        <v>374</v>
      </c>
      <c r="I153">
        <v>2</v>
      </c>
      <c r="K153">
        <v>15140072</v>
      </c>
      <c r="L153">
        <v>2</v>
      </c>
      <c r="M153" t="str">
        <f t="shared" si="2"/>
        <v>151400722</v>
      </c>
    </row>
    <row r="154" spans="5:13">
      <c r="E154" t="s">
        <v>442</v>
      </c>
      <c r="F154" t="s">
        <v>560</v>
      </c>
      <c r="G154">
        <v>72</v>
      </c>
      <c r="H154" t="s">
        <v>343</v>
      </c>
      <c r="I154">
        <v>2</v>
      </c>
      <c r="K154">
        <v>15150072</v>
      </c>
      <c r="L154">
        <v>2</v>
      </c>
      <c r="M154" t="str">
        <f t="shared" si="2"/>
        <v>151500722</v>
      </c>
    </row>
    <row r="155" spans="5:13">
      <c r="E155" t="s">
        <v>474</v>
      </c>
      <c r="F155" t="s">
        <v>564</v>
      </c>
      <c r="G155">
        <v>72</v>
      </c>
      <c r="H155" t="s">
        <v>364</v>
      </c>
      <c r="I155">
        <v>9</v>
      </c>
      <c r="K155">
        <v>15160072</v>
      </c>
      <c r="L155">
        <v>9</v>
      </c>
      <c r="M155" t="str">
        <f t="shared" si="2"/>
        <v>151600729</v>
      </c>
    </row>
    <row r="156" spans="5:13">
      <c r="E156" t="s">
        <v>488</v>
      </c>
      <c r="F156" t="s">
        <v>560</v>
      </c>
      <c r="G156">
        <v>72</v>
      </c>
      <c r="H156" t="s">
        <v>227</v>
      </c>
      <c r="I156">
        <v>2</v>
      </c>
      <c r="K156">
        <v>15170072</v>
      </c>
      <c r="L156">
        <v>2</v>
      </c>
      <c r="M156" t="str">
        <f t="shared" si="2"/>
        <v>151700722</v>
      </c>
    </row>
    <row r="157" spans="5:13">
      <c r="E157" t="s">
        <v>489</v>
      </c>
      <c r="F157" t="s">
        <v>560</v>
      </c>
      <c r="G157">
        <v>82</v>
      </c>
      <c r="H157" t="s">
        <v>228</v>
      </c>
      <c r="I157">
        <v>2</v>
      </c>
      <c r="K157">
        <v>15170082</v>
      </c>
      <c r="L157">
        <v>2</v>
      </c>
      <c r="M157" t="str">
        <f t="shared" si="2"/>
        <v>151700822</v>
      </c>
    </row>
    <row r="158" spans="5:13">
      <c r="E158" t="s">
        <v>490</v>
      </c>
      <c r="F158" t="s">
        <v>560</v>
      </c>
      <c r="G158">
        <v>92</v>
      </c>
      <c r="H158" t="s">
        <v>229</v>
      </c>
      <c r="I158">
        <v>2</v>
      </c>
      <c r="K158">
        <v>15170092</v>
      </c>
      <c r="L158">
        <v>2</v>
      </c>
      <c r="M158" t="str">
        <f t="shared" si="2"/>
        <v>151700922</v>
      </c>
    </row>
    <row r="159" spans="5:13">
      <c r="E159" t="s">
        <v>447</v>
      </c>
      <c r="F159" t="s">
        <v>557</v>
      </c>
      <c r="G159">
        <v>72</v>
      </c>
      <c r="H159" t="s">
        <v>348</v>
      </c>
      <c r="I159">
        <v>38</v>
      </c>
      <c r="K159">
        <v>15180072</v>
      </c>
      <c r="L159">
        <v>38</v>
      </c>
      <c r="M159" t="str">
        <f t="shared" si="2"/>
        <v>1518007238</v>
      </c>
    </row>
    <row r="160" spans="5:13">
      <c r="E160" t="s">
        <v>477</v>
      </c>
      <c r="F160" t="s">
        <v>557</v>
      </c>
      <c r="G160">
        <v>82</v>
      </c>
      <c r="H160" t="s">
        <v>366</v>
      </c>
      <c r="I160">
        <v>38</v>
      </c>
      <c r="K160">
        <v>15180082</v>
      </c>
      <c r="L160">
        <v>38</v>
      </c>
      <c r="M160" t="str">
        <f t="shared" si="2"/>
        <v>1518008238</v>
      </c>
    </row>
    <row r="161" spans="3:13">
      <c r="E161" t="s">
        <v>478</v>
      </c>
      <c r="F161" t="s">
        <v>557</v>
      </c>
      <c r="G161">
        <v>92</v>
      </c>
      <c r="H161" t="s">
        <v>367</v>
      </c>
      <c r="I161">
        <v>38</v>
      </c>
      <c r="K161">
        <v>15180092</v>
      </c>
      <c r="L161">
        <v>38</v>
      </c>
      <c r="M161" t="str">
        <f t="shared" si="2"/>
        <v>1518009238</v>
      </c>
    </row>
    <row r="162" spans="3:13">
      <c r="C162">
        <v>14</v>
      </c>
      <c r="D162" t="s">
        <v>24</v>
      </c>
      <c r="E162" t="s">
        <v>452</v>
      </c>
      <c r="F162" t="s">
        <v>556</v>
      </c>
      <c r="G162">
        <v>72</v>
      </c>
      <c r="H162" t="s">
        <v>335</v>
      </c>
      <c r="I162">
        <v>15</v>
      </c>
      <c r="K162">
        <v>15010072</v>
      </c>
      <c r="L162">
        <v>15</v>
      </c>
      <c r="M162" t="str">
        <f t="shared" si="2"/>
        <v>1501007215</v>
      </c>
    </row>
    <row r="163" spans="3:13">
      <c r="E163" t="s">
        <v>421</v>
      </c>
      <c r="F163" t="s">
        <v>556</v>
      </c>
      <c r="G163">
        <v>82</v>
      </c>
      <c r="H163" t="s">
        <v>336</v>
      </c>
      <c r="I163">
        <v>15</v>
      </c>
      <c r="K163">
        <v>15010082</v>
      </c>
      <c r="L163">
        <v>15</v>
      </c>
      <c r="M163" t="str">
        <f t="shared" si="2"/>
        <v>1501008215</v>
      </c>
    </row>
    <row r="164" spans="3:13">
      <c r="E164" t="s">
        <v>422</v>
      </c>
      <c r="F164" t="s">
        <v>556</v>
      </c>
      <c r="G164">
        <v>92</v>
      </c>
      <c r="H164" t="s">
        <v>337</v>
      </c>
      <c r="I164">
        <v>15</v>
      </c>
      <c r="K164">
        <v>15010092</v>
      </c>
      <c r="L164">
        <v>15</v>
      </c>
      <c r="M164" t="str">
        <f t="shared" si="2"/>
        <v>1501009215</v>
      </c>
    </row>
    <row r="165" spans="3:13">
      <c r="E165" t="s">
        <v>423</v>
      </c>
      <c r="F165" t="s">
        <v>557</v>
      </c>
      <c r="G165">
        <v>72</v>
      </c>
      <c r="H165" t="s">
        <v>187</v>
      </c>
      <c r="I165">
        <v>38</v>
      </c>
      <c r="K165">
        <v>15020072</v>
      </c>
      <c r="L165">
        <v>38</v>
      </c>
      <c r="M165" t="str">
        <f t="shared" si="2"/>
        <v>1502007238</v>
      </c>
    </row>
    <row r="166" spans="3:13">
      <c r="E166" t="s">
        <v>465</v>
      </c>
      <c r="F166" t="s">
        <v>560</v>
      </c>
      <c r="G166">
        <v>72</v>
      </c>
      <c r="H166" t="s">
        <v>359</v>
      </c>
      <c r="I166">
        <v>2</v>
      </c>
      <c r="K166">
        <v>15030072</v>
      </c>
      <c r="L166">
        <v>2</v>
      </c>
      <c r="M166" t="str">
        <f t="shared" si="2"/>
        <v>150300722</v>
      </c>
    </row>
    <row r="167" spans="3:13">
      <c r="E167" t="s">
        <v>466</v>
      </c>
      <c r="F167" t="s">
        <v>560</v>
      </c>
      <c r="G167">
        <v>72</v>
      </c>
      <c r="H167" t="s">
        <v>360</v>
      </c>
      <c r="I167">
        <v>2</v>
      </c>
      <c r="K167">
        <v>15040072</v>
      </c>
      <c r="L167">
        <v>2</v>
      </c>
      <c r="M167" t="str">
        <f t="shared" si="2"/>
        <v>150400722</v>
      </c>
    </row>
    <row r="168" spans="3:13">
      <c r="E168" t="s">
        <v>467</v>
      </c>
      <c r="F168" t="s">
        <v>558</v>
      </c>
      <c r="G168">
        <v>92</v>
      </c>
      <c r="H168" t="s">
        <v>189</v>
      </c>
      <c r="I168">
        <v>116</v>
      </c>
      <c r="K168">
        <v>15050092</v>
      </c>
      <c r="L168">
        <v>116</v>
      </c>
      <c r="M168" t="str">
        <f t="shared" si="2"/>
        <v>15050092116</v>
      </c>
    </row>
    <row r="169" spans="3:13">
      <c r="E169" t="s">
        <v>427</v>
      </c>
      <c r="F169" t="s">
        <v>559</v>
      </c>
      <c r="G169">
        <v>72</v>
      </c>
      <c r="H169" t="s">
        <v>190</v>
      </c>
      <c r="I169">
        <v>46</v>
      </c>
      <c r="K169">
        <v>15060072</v>
      </c>
      <c r="L169">
        <v>46</v>
      </c>
      <c r="M169" t="str">
        <f t="shared" si="2"/>
        <v>1506007246</v>
      </c>
    </row>
    <row r="170" spans="3:13">
      <c r="E170" t="s">
        <v>491</v>
      </c>
      <c r="F170" t="s">
        <v>561</v>
      </c>
      <c r="G170">
        <v>72</v>
      </c>
      <c r="H170" t="s">
        <v>375</v>
      </c>
      <c r="I170">
        <v>61</v>
      </c>
      <c r="K170">
        <v>15070072</v>
      </c>
      <c r="L170">
        <v>61</v>
      </c>
      <c r="M170" t="str">
        <f t="shared" si="2"/>
        <v>1507007261</v>
      </c>
    </row>
    <row r="171" spans="3:13">
      <c r="E171" t="s">
        <v>492</v>
      </c>
      <c r="F171" t="s">
        <v>561</v>
      </c>
      <c r="G171">
        <v>82</v>
      </c>
      <c r="H171" t="s">
        <v>376</v>
      </c>
      <c r="I171">
        <v>61</v>
      </c>
      <c r="K171">
        <v>15070082</v>
      </c>
      <c r="L171">
        <v>61</v>
      </c>
      <c r="M171" t="str">
        <f t="shared" si="2"/>
        <v>1507008261</v>
      </c>
    </row>
    <row r="172" spans="3:13">
      <c r="E172" t="s">
        <v>493</v>
      </c>
      <c r="F172" t="s">
        <v>561</v>
      </c>
      <c r="G172">
        <v>92</v>
      </c>
      <c r="H172" t="s">
        <v>377</v>
      </c>
      <c r="I172">
        <v>61</v>
      </c>
      <c r="K172">
        <v>15070092</v>
      </c>
      <c r="L172">
        <v>61</v>
      </c>
      <c r="M172" t="str">
        <f t="shared" si="2"/>
        <v>1507009261</v>
      </c>
    </row>
    <row r="173" spans="3:13">
      <c r="E173" t="s">
        <v>471</v>
      </c>
      <c r="F173" t="s">
        <v>560</v>
      </c>
      <c r="G173">
        <v>72</v>
      </c>
      <c r="H173" t="s">
        <v>361</v>
      </c>
      <c r="I173">
        <v>2</v>
      </c>
      <c r="K173">
        <v>15080072</v>
      </c>
      <c r="L173">
        <v>2</v>
      </c>
      <c r="M173" t="str">
        <f t="shared" si="2"/>
        <v>150800722</v>
      </c>
    </row>
    <row r="174" spans="3:13">
      <c r="E174" t="s">
        <v>472</v>
      </c>
      <c r="F174" t="s">
        <v>560</v>
      </c>
      <c r="G174">
        <v>82</v>
      </c>
      <c r="H174" t="s">
        <v>362</v>
      </c>
      <c r="I174">
        <v>2</v>
      </c>
      <c r="K174">
        <v>15080082</v>
      </c>
      <c r="L174">
        <v>2</v>
      </c>
      <c r="M174" t="str">
        <f t="shared" si="2"/>
        <v>150800822</v>
      </c>
    </row>
    <row r="175" spans="3:13">
      <c r="E175" t="s">
        <v>473</v>
      </c>
      <c r="F175" t="s">
        <v>560</v>
      </c>
      <c r="G175">
        <v>92</v>
      </c>
      <c r="H175" t="s">
        <v>363</v>
      </c>
      <c r="I175">
        <v>2</v>
      </c>
      <c r="K175">
        <v>15080092</v>
      </c>
      <c r="L175">
        <v>2</v>
      </c>
      <c r="M175" t="str">
        <f t="shared" si="2"/>
        <v>150800922</v>
      </c>
    </row>
    <row r="176" spans="3:13">
      <c r="E176" t="s">
        <v>434</v>
      </c>
      <c r="F176" t="s">
        <v>562</v>
      </c>
      <c r="G176">
        <v>72</v>
      </c>
      <c r="H176" t="s">
        <v>194</v>
      </c>
      <c r="I176">
        <v>27</v>
      </c>
      <c r="K176">
        <v>15090072</v>
      </c>
      <c r="L176">
        <v>27</v>
      </c>
      <c r="M176" t="str">
        <f t="shared" si="2"/>
        <v>1509007227</v>
      </c>
    </row>
    <row r="177" spans="5:13">
      <c r="E177" t="s">
        <v>435</v>
      </c>
      <c r="F177" t="s">
        <v>562</v>
      </c>
      <c r="G177">
        <v>83</v>
      </c>
      <c r="H177" t="s">
        <v>195</v>
      </c>
      <c r="I177">
        <v>27</v>
      </c>
      <c r="K177">
        <v>15090083</v>
      </c>
      <c r="L177">
        <v>27</v>
      </c>
      <c r="M177" t="str">
        <f t="shared" si="2"/>
        <v>1509008327</v>
      </c>
    </row>
    <row r="178" spans="5:13">
      <c r="E178" t="s">
        <v>436</v>
      </c>
      <c r="F178" t="s">
        <v>562</v>
      </c>
      <c r="G178">
        <v>84</v>
      </c>
      <c r="H178" t="s">
        <v>196</v>
      </c>
      <c r="I178">
        <v>27</v>
      </c>
      <c r="K178">
        <v>15100084</v>
      </c>
      <c r="L178">
        <v>27</v>
      </c>
      <c r="M178" t="str">
        <f t="shared" si="2"/>
        <v>1510008427</v>
      </c>
    </row>
    <row r="179" spans="5:13">
      <c r="E179" t="s">
        <v>437</v>
      </c>
      <c r="F179" t="s">
        <v>562</v>
      </c>
      <c r="G179">
        <v>72</v>
      </c>
      <c r="H179" t="s">
        <v>197</v>
      </c>
      <c r="I179">
        <v>27</v>
      </c>
      <c r="K179">
        <v>15110072</v>
      </c>
      <c r="L179">
        <v>27</v>
      </c>
      <c r="M179" t="str">
        <f t="shared" si="2"/>
        <v>1511007227</v>
      </c>
    </row>
    <row r="180" spans="5:13">
      <c r="E180" t="s">
        <v>480</v>
      </c>
      <c r="F180" t="s">
        <v>564</v>
      </c>
      <c r="G180">
        <v>72</v>
      </c>
      <c r="H180" t="s">
        <v>369</v>
      </c>
      <c r="I180">
        <v>9</v>
      </c>
      <c r="K180">
        <v>15120072</v>
      </c>
      <c r="L180">
        <v>9</v>
      </c>
      <c r="M180" t="str">
        <f t="shared" si="2"/>
        <v>151200729</v>
      </c>
    </row>
    <row r="181" spans="5:13">
      <c r="E181" t="s">
        <v>481</v>
      </c>
      <c r="F181" t="s">
        <v>564</v>
      </c>
      <c r="G181">
        <v>82</v>
      </c>
      <c r="H181" t="s">
        <v>370</v>
      </c>
      <c r="I181">
        <v>9</v>
      </c>
      <c r="K181">
        <v>15120082</v>
      </c>
      <c r="L181">
        <v>9</v>
      </c>
      <c r="M181" t="str">
        <f t="shared" si="2"/>
        <v>151200829</v>
      </c>
    </row>
    <row r="182" spans="5:13">
      <c r="E182" t="s">
        <v>441</v>
      </c>
      <c r="F182" t="s">
        <v>563</v>
      </c>
      <c r="G182">
        <v>72</v>
      </c>
      <c r="H182" t="s">
        <v>201</v>
      </c>
      <c r="I182">
        <v>50</v>
      </c>
      <c r="K182">
        <v>15140072</v>
      </c>
      <c r="L182">
        <v>50</v>
      </c>
      <c r="M182" t="str">
        <f t="shared" si="2"/>
        <v>1514007250</v>
      </c>
    </row>
    <row r="183" spans="5:13">
      <c r="E183" t="s">
        <v>482</v>
      </c>
      <c r="F183" t="s">
        <v>567</v>
      </c>
      <c r="G183">
        <v>73</v>
      </c>
      <c r="H183" t="s">
        <v>371</v>
      </c>
      <c r="I183">
        <v>6</v>
      </c>
      <c r="K183">
        <v>15150073</v>
      </c>
      <c r="L183">
        <v>6</v>
      </c>
      <c r="M183" t="str">
        <f t="shared" si="2"/>
        <v>151500736</v>
      </c>
    </row>
    <row r="184" spans="5:13">
      <c r="E184" t="s">
        <v>483</v>
      </c>
      <c r="F184" t="s">
        <v>567</v>
      </c>
      <c r="G184">
        <v>74</v>
      </c>
      <c r="H184" t="s">
        <v>372</v>
      </c>
      <c r="I184">
        <v>6</v>
      </c>
      <c r="K184">
        <v>15151074</v>
      </c>
      <c r="L184">
        <v>6</v>
      </c>
      <c r="M184" t="str">
        <f t="shared" si="2"/>
        <v>151510746</v>
      </c>
    </row>
    <row r="185" spans="5:13">
      <c r="E185" t="s">
        <v>494</v>
      </c>
      <c r="F185" t="s">
        <v>567</v>
      </c>
      <c r="G185">
        <v>72</v>
      </c>
      <c r="H185" t="s">
        <v>378</v>
      </c>
      <c r="I185">
        <v>6</v>
      </c>
      <c r="K185">
        <v>15160072</v>
      </c>
      <c r="L185">
        <v>6</v>
      </c>
      <c r="M185" t="str">
        <f t="shared" si="2"/>
        <v>151600726</v>
      </c>
    </row>
    <row r="186" spans="5:13">
      <c r="E186" t="s">
        <v>444</v>
      </c>
      <c r="F186" t="s">
        <v>564</v>
      </c>
      <c r="G186">
        <v>72</v>
      </c>
      <c r="H186" t="s">
        <v>345</v>
      </c>
      <c r="I186">
        <v>9</v>
      </c>
      <c r="K186">
        <v>15170072</v>
      </c>
      <c r="L186">
        <v>9</v>
      </c>
      <c r="M186" t="str">
        <f t="shared" si="2"/>
        <v>151700729</v>
      </c>
    </row>
    <row r="187" spans="5:13">
      <c r="E187" t="s">
        <v>445</v>
      </c>
      <c r="F187" t="s">
        <v>564</v>
      </c>
      <c r="G187">
        <v>82</v>
      </c>
      <c r="H187" t="s">
        <v>346</v>
      </c>
      <c r="I187">
        <v>9</v>
      </c>
      <c r="K187">
        <v>15170082</v>
      </c>
      <c r="L187">
        <v>9</v>
      </c>
      <c r="M187" t="str">
        <f t="shared" si="2"/>
        <v>151700829</v>
      </c>
    </row>
    <row r="188" spans="5:13">
      <c r="E188" t="s">
        <v>446</v>
      </c>
      <c r="F188" t="s">
        <v>564</v>
      </c>
      <c r="G188">
        <v>92</v>
      </c>
      <c r="H188" t="s">
        <v>347</v>
      </c>
      <c r="I188">
        <v>9</v>
      </c>
      <c r="K188">
        <v>15170092</v>
      </c>
      <c r="L188">
        <v>9</v>
      </c>
      <c r="M188" t="str">
        <f t="shared" si="2"/>
        <v>151700929</v>
      </c>
    </row>
    <row r="189" spans="5:13">
      <c r="E189" t="s">
        <v>495</v>
      </c>
      <c r="F189" t="s">
        <v>558</v>
      </c>
      <c r="G189">
        <v>73</v>
      </c>
      <c r="H189" t="s">
        <v>202</v>
      </c>
      <c r="I189">
        <v>116</v>
      </c>
      <c r="K189">
        <v>15180073</v>
      </c>
      <c r="L189">
        <v>116</v>
      </c>
      <c r="M189" t="str">
        <f t="shared" si="2"/>
        <v>15180073116</v>
      </c>
    </row>
    <row r="190" spans="5:13">
      <c r="E190" t="s">
        <v>448</v>
      </c>
      <c r="F190" t="s">
        <v>558</v>
      </c>
      <c r="G190">
        <v>83</v>
      </c>
      <c r="H190" t="s">
        <v>203</v>
      </c>
      <c r="I190">
        <v>116</v>
      </c>
      <c r="K190">
        <v>15180083</v>
      </c>
      <c r="L190">
        <v>116</v>
      </c>
      <c r="M190" t="str">
        <f t="shared" si="2"/>
        <v>15180083116</v>
      </c>
    </row>
    <row r="191" spans="5:13">
      <c r="E191" t="s">
        <v>449</v>
      </c>
      <c r="F191" t="s">
        <v>558</v>
      </c>
      <c r="G191">
        <v>93</v>
      </c>
      <c r="H191" t="s">
        <v>204</v>
      </c>
      <c r="I191">
        <v>116</v>
      </c>
      <c r="K191">
        <v>15180093</v>
      </c>
      <c r="L191">
        <v>116</v>
      </c>
      <c r="M191" t="str">
        <f t="shared" si="2"/>
        <v>15180093116</v>
      </c>
    </row>
    <row r="192" spans="5:13">
      <c r="E192" t="s">
        <v>496</v>
      </c>
      <c r="F192" t="s">
        <v>558</v>
      </c>
      <c r="G192">
        <v>74</v>
      </c>
      <c r="H192" t="s">
        <v>205</v>
      </c>
      <c r="I192">
        <v>116</v>
      </c>
      <c r="K192">
        <v>15181074</v>
      </c>
      <c r="L192">
        <v>116</v>
      </c>
      <c r="M192" t="str">
        <f t="shared" si="2"/>
        <v>15181074116</v>
      </c>
    </row>
    <row r="193" spans="3:13">
      <c r="E193" t="s">
        <v>450</v>
      </c>
      <c r="F193" t="s">
        <v>558</v>
      </c>
      <c r="G193">
        <v>84</v>
      </c>
      <c r="H193" t="s">
        <v>206</v>
      </c>
      <c r="I193">
        <v>116</v>
      </c>
      <c r="K193">
        <v>15181084</v>
      </c>
      <c r="L193">
        <v>116</v>
      </c>
      <c r="M193" t="str">
        <f t="shared" si="2"/>
        <v>15181084116</v>
      </c>
    </row>
    <row r="194" spans="3:13">
      <c r="E194" t="s">
        <v>451</v>
      </c>
      <c r="F194" t="s">
        <v>558</v>
      </c>
      <c r="G194">
        <v>94</v>
      </c>
      <c r="H194" t="s">
        <v>207</v>
      </c>
      <c r="I194">
        <v>116</v>
      </c>
      <c r="K194">
        <v>15181094</v>
      </c>
      <c r="L194">
        <v>116</v>
      </c>
      <c r="M194" t="str">
        <f t="shared" si="2"/>
        <v>15181094116</v>
      </c>
    </row>
    <row r="195" spans="3:13">
      <c r="C195">
        <v>15</v>
      </c>
      <c r="D195" t="s">
        <v>25</v>
      </c>
      <c r="E195" t="s">
        <v>497</v>
      </c>
      <c r="F195" t="s">
        <v>560</v>
      </c>
      <c r="G195">
        <v>72</v>
      </c>
      <c r="H195" t="s">
        <v>379</v>
      </c>
      <c r="I195">
        <v>2</v>
      </c>
      <c r="K195">
        <v>15010072</v>
      </c>
      <c r="L195">
        <v>2</v>
      </c>
      <c r="M195" t="str">
        <f t="shared" si="2"/>
        <v>150100722</v>
      </c>
    </row>
    <row r="196" spans="3:13">
      <c r="E196" t="s">
        <v>498</v>
      </c>
      <c r="F196" t="s">
        <v>560</v>
      </c>
      <c r="G196">
        <v>82</v>
      </c>
      <c r="H196" t="s">
        <v>380</v>
      </c>
      <c r="I196">
        <v>2</v>
      </c>
      <c r="K196">
        <v>15010082</v>
      </c>
      <c r="L196">
        <v>2</v>
      </c>
      <c r="M196" t="str">
        <f t="shared" si="2"/>
        <v>150100822</v>
      </c>
    </row>
    <row r="197" spans="3:13">
      <c r="E197" t="s">
        <v>499</v>
      </c>
      <c r="F197" t="s">
        <v>560</v>
      </c>
      <c r="G197">
        <v>92</v>
      </c>
      <c r="H197" t="s">
        <v>381</v>
      </c>
      <c r="I197">
        <v>2</v>
      </c>
      <c r="K197">
        <v>15010092</v>
      </c>
      <c r="L197">
        <v>2</v>
      </c>
      <c r="M197" t="str">
        <f t="shared" si="2"/>
        <v>150100922</v>
      </c>
    </row>
    <row r="198" spans="3:13">
      <c r="E198" t="s">
        <v>423</v>
      </c>
      <c r="F198" t="s">
        <v>557</v>
      </c>
      <c r="G198">
        <v>72</v>
      </c>
      <c r="H198" t="s">
        <v>187</v>
      </c>
      <c r="I198">
        <v>38</v>
      </c>
      <c r="K198">
        <v>15020072</v>
      </c>
      <c r="L198">
        <v>38</v>
      </c>
      <c r="M198" t="str">
        <f t="shared" si="2"/>
        <v>1502007238</v>
      </c>
    </row>
    <row r="199" spans="3:13">
      <c r="E199" t="s">
        <v>453</v>
      </c>
      <c r="F199" t="s">
        <v>559</v>
      </c>
      <c r="G199">
        <v>72</v>
      </c>
      <c r="H199" t="s">
        <v>316</v>
      </c>
      <c r="I199">
        <v>46</v>
      </c>
      <c r="K199">
        <v>15030072</v>
      </c>
      <c r="L199">
        <v>46</v>
      </c>
      <c r="M199" t="str">
        <f t="shared" si="2"/>
        <v>1503007246</v>
      </c>
    </row>
    <row r="200" spans="3:13">
      <c r="E200" t="s">
        <v>454</v>
      </c>
      <c r="F200" t="s">
        <v>559</v>
      </c>
      <c r="G200">
        <v>72</v>
      </c>
      <c r="H200" t="s">
        <v>317</v>
      </c>
      <c r="I200">
        <v>46</v>
      </c>
      <c r="K200">
        <v>15040072</v>
      </c>
      <c r="L200">
        <v>46</v>
      </c>
      <c r="M200" t="str">
        <f t="shared" si="2"/>
        <v>1504007246</v>
      </c>
    </row>
    <row r="201" spans="3:13">
      <c r="E201" t="s">
        <v>426</v>
      </c>
      <c r="F201" t="s">
        <v>559</v>
      </c>
      <c r="G201">
        <v>92</v>
      </c>
      <c r="H201" t="s">
        <v>338</v>
      </c>
      <c r="I201">
        <v>46</v>
      </c>
      <c r="K201">
        <v>15050092</v>
      </c>
      <c r="L201">
        <v>46</v>
      </c>
      <c r="M201" t="str">
        <f t="shared" ref="M201:M264" si="3">CONCATENATE(K201,"",L201)</f>
        <v>1505009246</v>
      </c>
    </row>
    <row r="202" spans="3:13">
      <c r="E202" t="s">
        <v>427</v>
      </c>
      <c r="F202" t="s">
        <v>559</v>
      </c>
      <c r="G202">
        <v>72</v>
      </c>
      <c r="H202" t="s">
        <v>190</v>
      </c>
      <c r="I202">
        <v>46</v>
      </c>
      <c r="K202">
        <v>15060072</v>
      </c>
      <c r="L202">
        <v>46</v>
      </c>
      <c r="M202" t="str">
        <f t="shared" si="3"/>
        <v>1506007246</v>
      </c>
    </row>
    <row r="203" spans="3:13">
      <c r="E203" t="s">
        <v>428</v>
      </c>
      <c r="F203" t="s">
        <v>560</v>
      </c>
      <c r="G203">
        <v>72</v>
      </c>
      <c r="H203" t="s">
        <v>339</v>
      </c>
      <c r="I203">
        <v>2</v>
      </c>
      <c r="K203">
        <v>15070072</v>
      </c>
      <c r="L203">
        <v>2</v>
      </c>
      <c r="M203" t="str">
        <f t="shared" si="3"/>
        <v>150700722</v>
      </c>
    </row>
    <row r="204" spans="3:13">
      <c r="E204" t="s">
        <v>429</v>
      </c>
      <c r="F204" t="s">
        <v>560</v>
      </c>
      <c r="G204">
        <v>82</v>
      </c>
      <c r="H204" t="s">
        <v>340</v>
      </c>
      <c r="I204">
        <v>2</v>
      </c>
      <c r="K204">
        <v>15070082</v>
      </c>
      <c r="L204">
        <v>2</v>
      </c>
      <c r="M204" t="str">
        <f t="shared" si="3"/>
        <v>150700822</v>
      </c>
    </row>
    <row r="205" spans="3:13">
      <c r="E205" t="s">
        <v>430</v>
      </c>
      <c r="F205" t="s">
        <v>560</v>
      </c>
      <c r="G205">
        <v>92</v>
      </c>
      <c r="H205" t="s">
        <v>341</v>
      </c>
      <c r="I205">
        <v>2</v>
      </c>
      <c r="K205">
        <v>15070092</v>
      </c>
      <c r="L205">
        <v>2</v>
      </c>
      <c r="M205" t="str">
        <f t="shared" si="3"/>
        <v>150700922</v>
      </c>
    </row>
    <row r="206" spans="3:13">
      <c r="E206" t="s">
        <v>431</v>
      </c>
      <c r="F206" t="s">
        <v>561</v>
      </c>
      <c r="G206">
        <v>72</v>
      </c>
      <c r="H206" t="s">
        <v>191</v>
      </c>
      <c r="I206">
        <v>61</v>
      </c>
      <c r="K206">
        <v>15080072</v>
      </c>
      <c r="L206">
        <v>61</v>
      </c>
      <c r="M206" t="str">
        <f t="shared" si="3"/>
        <v>1508007261</v>
      </c>
    </row>
    <row r="207" spans="3:13">
      <c r="E207" t="s">
        <v>432</v>
      </c>
      <c r="F207" t="s">
        <v>561</v>
      </c>
      <c r="G207">
        <v>82</v>
      </c>
      <c r="H207" t="s">
        <v>192</v>
      </c>
      <c r="I207">
        <v>61</v>
      </c>
      <c r="K207">
        <v>15080082</v>
      </c>
      <c r="L207">
        <v>61</v>
      </c>
      <c r="M207" t="str">
        <f t="shared" si="3"/>
        <v>1508008261</v>
      </c>
    </row>
    <row r="208" spans="3:13">
      <c r="E208" t="s">
        <v>433</v>
      </c>
      <c r="F208" t="s">
        <v>561</v>
      </c>
      <c r="G208">
        <v>92</v>
      </c>
      <c r="H208" t="s">
        <v>193</v>
      </c>
      <c r="I208">
        <v>61</v>
      </c>
      <c r="K208">
        <v>15080092</v>
      </c>
      <c r="L208">
        <v>61</v>
      </c>
      <c r="M208" t="str">
        <f t="shared" si="3"/>
        <v>1508009261</v>
      </c>
    </row>
    <row r="209" spans="3:13">
      <c r="E209" t="s">
        <v>434</v>
      </c>
      <c r="F209" t="s">
        <v>562</v>
      </c>
      <c r="G209">
        <v>72</v>
      </c>
      <c r="H209" t="s">
        <v>194</v>
      </c>
      <c r="I209">
        <v>27</v>
      </c>
      <c r="K209">
        <v>15090072</v>
      </c>
      <c r="L209">
        <v>27</v>
      </c>
      <c r="M209" t="str">
        <f t="shared" si="3"/>
        <v>1509007227</v>
      </c>
    </row>
    <row r="210" spans="3:13">
      <c r="E210" t="s">
        <v>435</v>
      </c>
      <c r="F210" t="s">
        <v>562</v>
      </c>
      <c r="G210">
        <v>83</v>
      </c>
      <c r="H210" t="s">
        <v>195</v>
      </c>
      <c r="I210">
        <v>27</v>
      </c>
      <c r="K210">
        <v>15090083</v>
      </c>
      <c r="L210">
        <v>27</v>
      </c>
      <c r="M210" t="str">
        <f t="shared" si="3"/>
        <v>1509008327</v>
      </c>
    </row>
    <row r="211" spans="3:13">
      <c r="E211" t="s">
        <v>436</v>
      </c>
      <c r="F211" t="s">
        <v>562</v>
      </c>
      <c r="G211">
        <v>84</v>
      </c>
      <c r="H211" t="s">
        <v>196</v>
      </c>
      <c r="I211">
        <v>27</v>
      </c>
      <c r="K211">
        <v>15100084</v>
      </c>
      <c r="L211">
        <v>27</v>
      </c>
      <c r="M211" t="str">
        <f t="shared" si="3"/>
        <v>1510008427</v>
      </c>
    </row>
    <row r="212" spans="3:13">
      <c r="E212" t="s">
        <v>437</v>
      </c>
      <c r="F212" t="s">
        <v>562</v>
      </c>
      <c r="G212">
        <v>72</v>
      </c>
      <c r="H212" t="s">
        <v>197</v>
      </c>
      <c r="I212">
        <v>27</v>
      </c>
      <c r="K212">
        <v>15110072</v>
      </c>
      <c r="L212">
        <v>27</v>
      </c>
      <c r="M212" t="str">
        <f t="shared" si="3"/>
        <v>1511007227</v>
      </c>
    </row>
    <row r="213" spans="3:13">
      <c r="E213" t="s">
        <v>480</v>
      </c>
      <c r="F213" t="s">
        <v>564</v>
      </c>
      <c r="G213">
        <v>72</v>
      </c>
      <c r="H213" t="s">
        <v>369</v>
      </c>
      <c r="I213">
        <v>9</v>
      </c>
      <c r="K213">
        <v>15120072</v>
      </c>
      <c r="L213">
        <v>9</v>
      </c>
      <c r="M213" t="str">
        <f t="shared" si="3"/>
        <v>151200729</v>
      </c>
    </row>
    <row r="214" spans="3:13">
      <c r="E214" t="s">
        <v>481</v>
      </c>
      <c r="F214" t="s">
        <v>564</v>
      </c>
      <c r="G214">
        <v>82</v>
      </c>
      <c r="H214" t="s">
        <v>370</v>
      </c>
      <c r="I214">
        <v>9</v>
      </c>
      <c r="K214">
        <v>15120082</v>
      </c>
      <c r="L214">
        <v>9</v>
      </c>
      <c r="M214" t="str">
        <f t="shared" si="3"/>
        <v>151200829</v>
      </c>
    </row>
    <row r="215" spans="3:13">
      <c r="E215" t="s">
        <v>487</v>
      </c>
      <c r="F215" t="s">
        <v>560</v>
      </c>
      <c r="G215">
        <v>72</v>
      </c>
      <c r="H215" t="s">
        <v>374</v>
      </c>
      <c r="I215">
        <v>2</v>
      </c>
      <c r="K215">
        <v>15140072</v>
      </c>
      <c r="L215">
        <v>2</v>
      </c>
      <c r="M215" t="str">
        <f t="shared" si="3"/>
        <v>151400722</v>
      </c>
    </row>
    <row r="216" spans="3:13">
      <c r="E216" t="s">
        <v>500</v>
      </c>
      <c r="F216" t="s">
        <v>564</v>
      </c>
      <c r="G216">
        <v>72</v>
      </c>
      <c r="H216" t="s">
        <v>322</v>
      </c>
      <c r="I216">
        <v>9</v>
      </c>
      <c r="K216">
        <v>15150072</v>
      </c>
      <c r="L216">
        <v>9</v>
      </c>
      <c r="M216" t="str">
        <f t="shared" si="3"/>
        <v>151500729</v>
      </c>
    </row>
    <row r="217" spans="3:13">
      <c r="E217" t="s">
        <v>474</v>
      </c>
      <c r="F217" t="s">
        <v>564</v>
      </c>
      <c r="G217">
        <v>72</v>
      </c>
      <c r="H217" t="s">
        <v>364</v>
      </c>
      <c r="I217">
        <v>9</v>
      </c>
      <c r="K217">
        <v>15160072</v>
      </c>
      <c r="L217">
        <v>9</v>
      </c>
      <c r="M217" t="str">
        <f t="shared" si="3"/>
        <v>151600729</v>
      </c>
    </row>
    <row r="218" spans="3:13">
      <c r="E218" t="s">
        <v>488</v>
      </c>
      <c r="F218" t="s">
        <v>560</v>
      </c>
      <c r="G218">
        <v>72</v>
      </c>
      <c r="H218" t="s">
        <v>227</v>
      </c>
      <c r="I218">
        <v>2</v>
      </c>
      <c r="K218">
        <v>15170072</v>
      </c>
      <c r="L218">
        <v>2</v>
      </c>
      <c r="M218" t="str">
        <f t="shared" si="3"/>
        <v>151700722</v>
      </c>
    </row>
    <row r="219" spans="3:13">
      <c r="E219" t="s">
        <v>489</v>
      </c>
      <c r="F219" t="s">
        <v>560</v>
      </c>
      <c r="G219">
        <v>82</v>
      </c>
      <c r="H219" t="s">
        <v>228</v>
      </c>
      <c r="I219">
        <v>2</v>
      </c>
      <c r="K219">
        <v>15170082</v>
      </c>
      <c r="L219">
        <v>2</v>
      </c>
      <c r="M219" t="str">
        <f t="shared" si="3"/>
        <v>151700822</v>
      </c>
    </row>
    <row r="220" spans="3:13">
      <c r="E220" t="s">
        <v>490</v>
      </c>
      <c r="F220" t="s">
        <v>560</v>
      </c>
      <c r="G220">
        <v>92</v>
      </c>
      <c r="H220" t="s">
        <v>229</v>
      </c>
      <c r="I220">
        <v>2</v>
      </c>
      <c r="K220">
        <v>15170092</v>
      </c>
      <c r="L220">
        <v>2</v>
      </c>
      <c r="M220" t="str">
        <f t="shared" si="3"/>
        <v>151700922</v>
      </c>
    </row>
    <row r="221" spans="3:13">
      <c r="E221" t="s">
        <v>447</v>
      </c>
      <c r="F221" t="s">
        <v>557</v>
      </c>
      <c r="G221">
        <v>72</v>
      </c>
      <c r="H221" t="s">
        <v>348</v>
      </c>
      <c r="I221">
        <v>38</v>
      </c>
      <c r="K221">
        <v>15180072</v>
      </c>
      <c r="L221">
        <v>38</v>
      </c>
      <c r="M221" t="str">
        <f t="shared" si="3"/>
        <v>1518007238</v>
      </c>
    </row>
    <row r="222" spans="3:13">
      <c r="E222" t="s">
        <v>477</v>
      </c>
      <c r="F222" t="s">
        <v>557</v>
      </c>
      <c r="G222">
        <v>82</v>
      </c>
      <c r="H222" t="s">
        <v>366</v>
      </c>
      <c r="I222">
        <v>38</v>
      </c>
      <c r="K222">
        <v>15180082</v>
      </c>
      <c r="L222">
        <v>38</v>
      </c>
      <c r="M222" t="str">
        <f t="shared" si="3"/>
        <v>1518008238</v>
      </c>
    </row>
    <row r="223" spans="3:13">
      <c r="E223" t="s">
        <v>478</v>
      </c>
      <c r="F223" t="s">
        <v>557</v>
      </c>
      <c r="G223">
        <v>92</v>
      </c>
      <c r="H223" t="s">
        <v>367</v>
      </c>
      <c r="I223">
        <v>38</v>
      </c>
      <c r="K223">
        <v>15180092</v>
      </c>
      <c r="L223">
        <v>38</v>
      </c>
      <c r="M223" t="str">
        <f t="shared" si="3"/>
        <v>1518009238</v>
      </c>
    </row>
    <row r="224" spans="3:13">
      <c r="C224">
        <v>16</v>
      </c>
      <c r="D224" t="s">
        <v>26</v>
      </c>
      <c r="E224" t="s">
        <v>452</v>
      </c>
      <c r="F224" t="s">
        <v>556</v>
      </c>
      <c r="G224">
        <v>72</v>
      </c>
      <c r="H224" t="s">
        <v>335</v>
      </c>
      <c r="I224">
        <v>15</v>
      </c>
      <c r="K224">
        <v>15010072</v>
      </c>
      <c r="L224">
        <v>15</v>
      </c>
      <c r="M224" t="str">
        <f t="shared" si="3"/>
        <v>1501007215</v>
      </c>
    </row>
    <row r="225" spans="5:13">
      <c r="E225" t="s">
        <v>421</v>
      </c>
      <c r="F225" t="s">
        <v>556</v>
      </c>
      <c r="G225">
        <v>82</v>
      </c>
      <c r="H225" t="s">
        <v>336</v>
      </c>
      <c r="I225">
        <v>15</v>
      </c>
      <c r="K225">
        <v>15010082</v>
      </c>
      <c r="L225">
        <v>15</v>
      </c>
      <c r="M225" t="str">
        <f t="shared" si="3"/>
        <v>1501008215</v>
      </c>
    </row>
    <row r="226" spans="5:13">
      <c r="E226" t="s">
        <v>422</v>
      </c>
      <c r="F226" t="s">
        <v>556</v>
      </c>
      <c r="G226">
        <v>92</v>
      </c>
      <c r="H226" t="s">
        <v>337</v>
      </c>
      <c r="I226">
        <v>15</v>
      </c>
      <c r="K226">
        <v>15010092</v>
      </c>
      <c r="L226">
        <v>15</v>
      </c>
      <c r="M226" t="str">
        <f t="shared" si="3"/>
        <v>1501009215</v>
      </c>
    </row>
    <row r="227" spans="5:13">
      <c r="E227" t="s">
        <v>423</v>
      </c>
      <c r="F227" t="s">
        <v>557</v>
      </c>
      <c r="G227">
        <v>72</v>
      </c>
      <c r="H227" t="s">
        <v>187</v>
      </c>
      <c r="I227">
        <v>38</v>
      </c>
      <c r="K227">
        <v>15020072</v>
      </c>
      <c r="L227">
        <v>38</v>
      </c>
      <c r="M227" t="str">
        <f t="shared" si="3"/>
        <v>1502007238</v>
      </c>
    </row>
    <row r="228" spans="5:13">
      <c r="E228" t="s">
        <v>453</v>
      </c>
      <c r="F228" t="s">
        <v>559</v>
      </c>
      <c r="G228">
        <v>72</v>
      </c>
      <c r="H228" t="s">
        <v>316</v>
      </c>
      <c r="I228">
        <v>46</v>
      </c>
      <c r="K228">
        <v>15030072</v>
      </c>
      <c r="L228">
        <v>46</v>
      </c>
      <c r="M228" t="str">
        <f t="shared" si="3"/>
        <v>1503007246</v>
      </c>
    </row>
    <row r="229" spans="5:13">
      <c r="E229" t="s">
        <v>425</v>
      </c>
      <c r="F229" t="s">
        <v>558</v>
      </c>
      <c r="G229">
        <v>72</v>
      </c>
      <c r="H229" t="s">
        <v>217</v>
      </c>
      <c r="I229">
        <v>116</v>
      </c>
      <c r="K229">
        <v>15040072</v>
      </c>
      <c r="L229">
        <v>116</v>
      </c>
      <c r="M229" t="str">
        <f t="shared" si="3"/>
        <v>15040072116</v>
      </c>
    </row>
    <row r="230" spans="5:13">
      <c r="E230" t="s">
        <v>479</v>
      </c>
      <c r="F230" t="s">
        <v>566</v>
      </c>
      <c r="G230">
        <v>92</v>
      </c>
      <c r="H230" t="s">
        <v>368</v>
      </c>
      <c r="I230">
        <v>17</v>
      </c>
      <c r="K230">
        <v>15050092</v>
      </c>
      <c r="L230">
        <v>17</v>
      </c>
      <c r="M230" t="str">
        <f t="shared" si="3"/>
        <v>1505009217</v>
      </c>
    </row>
    <row r="231" spans="5:13">
      <c r="E231" t="s">
        <v>427</v>
      </c>
      <c r="F231" t="s">
        <v>559</v>
      </c>
      <c r="G231">
        <v>72</v>
      </c>
      <c r="H231" t="s">
        <v>190</v>
      </c>
      <c r="I231">
        <v>46</v>
      </c>
      <c r="K231">
        <v>15060072</v>
      </c>
      <c r="L231">
        <v>46</v>
      </c>
      <c r="M231" t="str">
        <f t="shared" si="3"/>
        <v>1506007246</v>
      </c>
    </row>
    <row r="232" spans="5:13">
      <c r="E232" t="s">
        <v>428</v>
      </c>
      <c r="F232" t="s">
        <v>560</v>
      </c>
      <c r="G232">
        <v>72</v>
      </c>
      <c r="H232" t="s">
        <v>339</v>
      </c>
      <c r="I232">
        <v>2</v>
      </c>
      <c r="K232">
        <v>15070072</v>
      </c>
      <c r="L232">
        <v>2</v>
      </c>
      <c r="M232" t="str">
        <f t="shared" si="3"/>
        <v>150700722</v>
      </c>
    </row>
    <row r="233" spans="5:13">
      <c r="E233" t="s">
        <v>429</v>
      </c>
      <c r="F233" t="s">
        <v>560</v>
      </c>
      <c r="G233">
        <v>82</v>
      </c>
      <c r="H233" t="s">
        <v>340</v>
      </c>
      <c r="I233">
        <v>2</v>
      </c>
      <c r="K233">
        <v>15070082</v>
      </c>
      <c r="L233">
        <v>2</v>
      </c>
      <c r="M233" t="str">
        <f t="shared" si="3"/>
        <v>150700822</v>
      </c>
    </row>
    <row r="234" spans="5:13">
      <c r="E234" t="s">
        <v>430</v>
      </c>
      <c r="F234" t="s">
        <v>560</v>
      </c>
      <c r="G234">
        <v>92</v>
      </c>
      <c r="H234" t="s">
        <v>341</v>
      </c>
      <c r="I234">
        <v>2</v>
      </c>
      <c r="K234">
        <v>15070092</v>
      </c>
      <c r="L234">
        <v>2</v>
      </c>
      <c r="M234" t="str">
        <f t="shared" si="3"/>
        <v>150700922</v>
      </c>
    </row>
    <row r="235" spans="5:13">
      <c r="E235" t="s">
        <v>471</v>
      </c>
      <c r="F235" t="s">
        <v>560</v>
      </c>
      <c r="G235">
        <v>72</v>
      </c>
      <c r="H235" t="s">
        <v>361</v>
      </c>
      <c r="I235">
        <v>2</v>
      </c>
      <c r="K235">
        <v>15080072</v>
      </c>
      <c r="L235">
        <v>2</v>
      </c>
      <c r="M235" t="str">
        <f t="shared" si="3"/>
        <v>150800722</v>
      </c>
    </row>
    <row r="236" spans="5:13">
      <c r="E236" t="s">
        <v>472</v>
      </c>
      <c r="F236" t="s">
        <v>560</v>
      </c>
      <c r="G236">
        <v>82</v>
      </c>
      <c r="H236" t="s">
        <v>362</v>
      </c>
      <c r="I236">
        <v>2</v>
      </c>
      <c r="K236">
        <v>15080082</v>
      </c>
      <c r="L236">
        <v>2</v>
      </c>
      <c r="M236" t="str">
        <f t="shared" si="3"/>
        <v>150800822</v>
      </c>
    </row>
    <row r="237" spans="5:13">
      <c r="E237" t="s">
        <v>473</v>
      </c>
      <c r="F237" t="s">
        <v>560</v>
      </c>
      <c r="G237">
        <v>92</v>
      </c>
      <c r="H237" t="s">
        <v>363</v>
      </c>
      <c r="I237">
        <v>2</v>
      </c>
      <c r="K237">
        <v>15080092</v>
      </c>
      <c r="L237">
        <v>2</v>
      </c>
      <c r="M237" t="str">
        <f t="shared" si="3"/>
        <v>150800922</v>
      </c>
    </row>
    <row r="238" spans="5:13">
      <c r="E238" t="s">
        <v>434</v>
      </c>
      <c r="F238" t="s">
        <v>562</v>
      </c>
      <c r="G238">
        <v>72</v>
      </c>
      <c r="H238" t="s">
        <v>194</v>
      </c>
      <c r="I238">
        <v>27</v>
      </c>
      <c r="K238">
        <v>15090072</v>
      </c>
      <c r="L238">
        <v>27</v>
      </c>
      <c r="M238" t="str">
        <f t="shared" si="3"/>
        <v>1509007227</v>
      </c>
    </row>
    <row r="239" spans="5:13">
      <c r="E239" t="s">
        <v>435</v>
      </c>
      <c r="F239" t="s">
        <v>562</v>
      </c>
      <c r="G239">
        <v>83</v>
      </c>
      <c r="H239" t="s">
        <v>195</v>
      </c>
      <c r="I239">
        <v>27</v>
      </c>
      <c r="K239">
        <v>15090083</v>
      </c>
      <c r="L239">
        <v>27</v>
      </c>
      <c r="M239" t="str">
        <f t="shared" si="3"/>
        <v>1509008327</v>
      </c>
    </row>
    <row r="240" spans="5:13">
      <c r="E240" t="s">
        <v>436</v>
      </c>
      <c r="F240" t="s">
        <v>562</v>
      </c>
      <c r="G240">
        <v>84</v>
      </c>
      <c r="H240" t="s">
        <v>196</v>
      </c>
      <c r="I240">
        <v>27</v>
      </c>
      <c r="K240">
        <v>15100084</v>
      </c>
      <c r="L240">
        <v>27</v>
      </c>
      <c r="M240" t="str">
        <f t="shared" si="3"/>
        <v>1510008427</v>
      </c>
    </row>
    <row r="241" spans="3:13">
      <c r="E241" t="s">
        <v>437</v>
      </c>
      <c r="F241" t="s">
        <v>562</v>
      </c>
      <c r="G241">
        <v>72</v>
      </c>
      <c r="H241" t="s">
        <v>197</v>
      </c>
      <c r="I241">
        <v>27</v>
      </c>
      <c r="K241">
        <v>15110072</v>
      </c>
      <c r="L241">
        <v>27</v>
      </c>
      <c r="M241" t="str">
        <f t="shared" si="3"/>
        <v>1511007227</v>
      </c>
    </row>
    <row r="242" spans="3:13">
      <c r="E242" t="s">
        <v>480</v>
      </c>
      <c r="F242" t="s">
        <v>564</v>
      </c>
      <c r="G242">
        <v>72</v>
      </c>
      <c r="H242" t="s">
        <v>369</v>
      </c>
      <c r="I242">
        <v>9</v>
      </c>
      <c r="K242">
        <v>15120072</v>
      </c>
      <c r="L242">
        <v>9</v>
      </c>
      <c r="M242" t="str">
        <f t="shared" si="3"/>
        <v>151200729</v>
      </c>
    </row>
    <row r="243" spans="3:13">
      <c r="E243" t="s">
        <v>481</v>
      </c>
      <c r="F243" t="s">
        <v>564</v>
      </c>
      <c r="G243">
        <v>82</v>
      </c>
      <c r="H243" t="s">
        <v>370</v>
      </c>
      <c r="I243">
        <v>9</v>
      </c>
      <c r="K243">
        <v>15120082</v>
      </c>
      <c r="L243">
        <v>9</v>
      </c>
      <c r="M243" t="str">
        <f t="shared" si="3"/>
        <v>151200829</v>
      </c>
    </row>
    <row r="244" spans="3:13">
      <c r="E244" t="s">
        <v>441</v>
      </c>
      <c r="F244" t="s">
        <v>563</v>
      </c>
      <c r="G244">
        <v>72</v>
      </c>
      <c r="H244" t="s">
        <v>201</v>
      </c>
      <c r="I244">
        <v>50</v>
      </c>
      <c r="K244">
        <v>15140072</v>
      </c>
      <c r="L244">
        <v>50</v>
      </c>
      <c r="M244" t="str">
        <f t="shared" si="3"/>
        <v>1514007250</v>
      </c>
    </row>
    <row r="245" spans="3:13">
      <c r="E245" t="s">
        <v>442</v>
      </c>
      <c r="F245" t="s">
        <v>560</v>
      </c>
      <c r="G245">
        <v>72</v>
      </c>
      <c r="H245" t="s">
        <v>343</v>
      </c>
      <c r="I245">
        <v>2</v>
      </c>
      <c r="K245">
        <v>15150072</v>
      </c>
      <c r="L245">
        <v>2</v>
      </c>
      <c r="M245" t="str">
        <f t="shared" si="3"/>
        <v>151500722</v>
      </c>
    </row>
    <row r="246" spans="3:13">
      <c r="E246" t="s">
        <v>443</v>
      </c>
      <c r="F246" t="s">
        <v>560</v>
      </c>
      <c r="G246">
        <v>72</v>
      </c>
      <c r="H246" t="s">
        <v>344</v>
      </c>
      <c r="I246">
        <v>2</v>
      </c>
      <c r="K246">
        <v>15160072</v>
      </c>
      <c r="L246">
        <v>2</v>
      </c>
      <c r="M246" t="str">
        <f t="shared" si="3"/>
        <v>151600722</v>
      </c>
    </row>
    <row r="247" spans="3:13">
      <c r="E247" t="s">
        <v>459</v>
      </c>
      <c r="F247" t="s">
        <v>557</v>
      </c>
      <c r="G247">
        <v>72</v>
      </c>
      <c r="H247" t="s">
        <v>353</v>
      </c>
      <c r="I247">
        <v>38</v>
      </c>
      <c r="K247">
        <v>15170072</v>
      </c>
      <c r="L247">
        <v>38</v>
      </c>
      <c r="M247" t="str">
        <f t="shared" si="3"/>
        <v>1517007238</v>
      </c>
    </row>
    <row r="248" spans="3:13">
      <c r="E248" t="s">
        <v>460</v>
      </c>
      <c r="F248" t="s">
        <v>557</v>
      </c>
      <c r="G248">
        <v>82</v>
      </c>
      <c r="H248" t="s">
        <v>354</v>
      </c>
      <c r="I248">
        <v>38</v>
      </c>
      <c r="K248">
        <v>15170082</v>
      </c>
      <c r="L248">
        <v>38</v>
      </c>
      <c r="M248" t="str">
        <f t="shared" si="3"/>
        <v>1517008238</v>
      </c>
    </row>
    <row r="249" spans="3:13">
      <c r="E249" t="s">
        <v>461</v>
      </c>
      <c r="F249" t="s">
        <v>557</v>
      </c>
      <c r="G249">
        <v>92</v>
      </c>
      <c r="H249" t="s">
        <v>355</v>
      </c>
      <c r="I249">
        <v>38</v>
      </c>
      <c r="K249">
        <v>15170092</v>
      </c>
      <c r="L249">
        <v>38</v>
      </c>
      <c r="M249" t="str">
        <f t="shared" si="3"/>
        <v>1517009238</v>
      </c>
    </row>
    <row r="250" spans="3:13">
      <c r="E250" t="s">
        <v>501</v>
      </c>
      <c r="F250" t="s">
        <v>568</v>
      </c>
      <c r="G250">
        <v>73</v>
      </c>
      <c r="H250" t="s">
        <v>382</v>
      </c>
      <c r="I250">
        <v>232</v>
      </c>
      <c r="K250">
        <v>15180073</v>
      </c>
      <c r="L250">
        <v>232</v>
      </c>
      <c r="M250" t="str">
        <f t="shared" si="3"/>
        <v>15180073232</v>
      </c>
    </row>
    <row r="251" spans="3:13">
      <c r="E251" t="s">
        <v>502</v>
      </c>
      <c r="F251" t="s">
        <v>568</v>
      </c>
      <c r="G251">
        <v>83</v>
      </c>
      <c r="H251" t="s">
        <v>383</v>
      </c>
      <c r="I251">
        <v>232</v>
      </c>
      <c r="K251">
        <v>15180083</v>
      </c>
      <c r="L251">
        <v>232</v>
      </c>
      <c r="M251" t="str">
        <f t="shared" si="3"/>
        <v>15180083232</v>
      </c>
    </row>
    <row r="252" spans="3:13">
      <c r="E252" t="s">
        <v>503</v>
      </c>
      <c r="F252" t="s">
        <v>568</v>
      </c>
      <c r="G252">
        <v>93</v>
      </c>
      <c r="H252" t="s">
        <v>384</v>
      </c>
      <c r="I252">
        <v>232</v>
      </c>
      <c r="K252">
        <v>15180093</v>
      </c>
      <c r="L252">
        <v>232</v>
      </c>
      <c r="M252" t="str">
        <f t="shared" si="3"/>
        <v>15180093232</v>
      </c>
    </row>
    <row r="253" spans="3:13">
      <c r="C253">
        <v>17</v>
      </c>
      <c r="D253" t="s">
        <v>27</v>
      </c>
      <c r="E253" t="s">
        <v>504</v>
      </c>
      <c r="F253" t="s">
        <v>557</v>
      </c>
      <c r="G253">
        <v>72</v>
      </c>
      <c r="H253" t="s">
        <v>232</v>
      </c>
      <c r="I253">
        <v>38</v>
      </c>
      <c r="K253">
        <v>15010072</v>
      </c>
      <c r="L253">
        <v>38</v>
      </c>
      <c r="M253" t="str">
        <f t="shared" si="3"/>
        <v>1501007238</v>
      </c>
    </row>
    <row r="254" spans="3:13">
      <c r="E254" t="s">
        <v>505</v>
      </c>
      <c r="F254" t="s">
        <v>557</v>
      </c>
      <c r="G254">
        <v>82</v>
      </c>
      <c r="H254" t="s">
        <v>233</v>
      </c>
      <c r="I254">
        <v>38</v>
      </c>
      <c r="K254">
        <v>15010082</v>
      </c>
      <c r="L254">
        <v>38</v>
      </c>
      <c r="M254" t="str">
        <f t="shared" si="3"/>
        <v>1501008238</v>
      </c>
    </row>
    <row r="255" spans="3:13">
      <c r="E255" t="s">
        <v>506</v>
      </c>
      <c r="F255" t="s">
        <v>557</v>
      </c>
      <c r="G255">
        <v>92</v>
      </c>
      <c r="H255" t="s">
        <v>234</v>
      </c>
      <c r="I255">
        <v>38</v>
      </c>
      <c r="K255">
        <v>15010092</v>
      </c>
      <c r="L255">
        <v>38</v>
      </c>
      <c r="M255" t="str">
        <f t="shared" si="3"/>
        <v>1501009238</v>
      </c>
    </row>
    <row r="256" spans="3:13">
      <c r="E256" t="s">
        <v>423</v>
      </c>
      <c r="F256" t="s">
        <v>557</v>
      </c>
      <c r="G256">
        <v>72</v>
      </c>
      <c r="H256" t="s">
        <v>187</v>
      </c>
      <c r="I256">
        <v>38</v>
      </c>
      <c r="K256">
        <v>15020072</v>
      </c>
      <c r="L256">
        <v>38</v>
      </c>
      <c r="M256" t="str">
        <f t="shared" si="3"/>
        <v>1502007238</v>
      </c>
    </row>
    <row r="257" spans="5:13">
      <c r="E257" t="s">
        <v>465</v>
      </c>
      <c r="F257" t="s">
        <v>560</v>
      </c>
      <c r="G257">
        <v>72</v>
      </c>
      <c r="H257" t="s">
        <v>359</v>
      </c>
      <c r="I257">
        <v>2</v>
      </c>
      <c r="K257">
        <v>15030072</v>
      </c>
      <c r="L257">
        <v>2</v>
      </c>
      <c r="M257" t="str">
        <f t="shared" si="3"/>
        <v>150300722</v>
      </c>
    </row>
    <row r="258" spans="5:13">
      <c r="E258" t="s">
        <v>466</v>
      </c>
      <c r="F258" t="s">
        <v>560</v>
      </c>
      <c r="G258">
        <v>72</v>
      </c>
      <c r="H258" t="s">
        <v>360</v>
      </c>
      <c r="I258">
        <v>2</v>
      </c>
      <c r="K258">
        <v>15040072</v>
      </c>
      <c r="L258">
        <v>2</v>
      </c>
      <c r="M258" t="str">
        <f t="shared" si="3"/>
        <v>150400722</v>
      </c>
    </row>
    <row r="259" spans="5:13">
      <c r="E259" t="s">
        <v>426</v>
      </c>
      <c r="F259" t="s">
        <v>559</v>
      </c>
      <c r="G259">
        <v>92</v>
      </c>
      <c r="H259" t="s">
        <v>338</v>
      </c>
      <c r="I259">
        <v>46</v>
      </c>
      <c r="K259">
        <v>15050092</v>
      </c>
      <c r="L259">
        <v>46</v>
      </c>
      <c r="M259" t="str">
        <f t="shared" si="3"/>
        <v>1505009246</v>
      </c>
    </row>
    <row r="260" spans="5:13">
      <c r="E260" t="s">
        <v>427</v>
      </c>
      <c r="F260" t="s">
        <v>559</v>
      </c>
      <c r="G260">
        <v>72</v>
      </c>
      <c r="H260" t="s">
        <v>190</v>
      </c>
      <c r="I260">
        <v>46</v>
      </c>
      <c r="K260">
        <v>15060072</v>
      </c>
      <c r="L260">
        <v>46</v>
      </c>
      <c r="M260" t="str">
        <f t="shared" si="3"/>
        <v>1506007246</v>
      </c>
    </row>
    <row r="261" spans="5:13">
      <c r="E261" t="s">
        <v>491</v>
      </c>
      <c r="F261" t="s">
        <v>561</v>
      </c>
      <c r="G261">
        <v>72</v>
      </c>
      <c r="H261" t="s">
        <v>375</v>
      </c>
      <c r="I261">
        <v>61</v>
      </c>
      <c r="K261">
        <v>15070072</v>
      </c>
      <c r="L261">
        <v>61</v>
      </c>
      <c r="M261" t="str">
        <f t="shared" si="3"/>
        <v>1507007261</v>
      </c>
    </row>
    <row r="262" spans="5:13">
      <c r="E262" t="s">
        <v>492</v>
      </c>
      <c r="F262" t="s">
        <v>561</v>
      </c>
      <c r="G262">
        <v>82</v>
      </c>
      <c r="H262" t="s">
        <v>376</v>
      </c>
      <c r="I262">
        <v>61</v>
      </c>
      <c r="K262">
        <v>15070082</v>
      </c>
      <c r="L262">
        <v>61</v>
      </c>
      <c r="M262" t="str">
        <f t="shared" si="3"/>
        <v>1507008261</v>
      </c>
    </row>
    <row r="263" spans="5:13">
      <c r="E263" t="s">
        <v>493</v>
      </c>
      <c r="F263" t="s">
        <v>561</v>
      </c>
      <c r="G263">
        <v>92</v>
      </c>
      <c r="H263" t="s">
        <v>377</v>
      </c>
      <c r="I263">
        <v>61</v>
      </c>
      <c r="K263">
        <v>15070092</v>
      </c>
      <c r="L263">
        <v>61</v>
      </c>
      <c r="M263" t="str">
        <f t="shared" si="3"/>
        <v>1507009261</v>
      </c>
    </row>
    <row r="264" spans="5:13">
      <c r="E264" t="s">
        <v>431</v>
      </c>
      <c r="F264" t="s">
        <v>561</v>
      </c>
      <c r="G264">
        <v>72</v>
      </c>
      <c r="H264" t="s">
        <v>191</v>
      </c>
      <c r="I264">
        <v>61</v>
      </c>
      <c r="K264">
        <v>15080072</v>
      </c>
      <c r="L264">
        <v>61</v>
      </c>
      <c r="M264" t="str">
        <f t="shared" si="3"/>
        <v>1508007261</v>
      </c>
    </row>
    <row r="265" spans="5:13">
      <c r="E265" t="s">
        <v>432</v>
      </c>
      <c r="F265" t="s">
        <v>561</v>
      </c>
      <c r="G265">
        <v>82</v>
      </c>
      <c r="H265" t="s">
        <v>192</v>
      </c>
      <c r="I265">
        <v>61</v>
      </c>
      <c r="K265">
        <v>15080082</v>
      </c>
      <c r="L265">
        <v>61</v>
      </c>
      <c r="M265" t="str">
        <f t="shared" ref="M265:M328" si="4">CONCATENATE(K265,"",L265)</f>
        <v>1508008261</v>
      </c>
    </row>
    <row r="266" spans="5:13">
      <c r="E266" t="s">
        <v>433</v>
      </c>
      <c r="F266" t="s">
        <v>561</v>
      </c>
      <c r="G266">
        <v>92</v>
      </c>
      <c r="H266" t="s">
        <v>193</v>
      </c>
      <c r="I266">
        <v>61</v>
      </c>
      <c r="K266">
        <v>15080092</v>
      </c>
      <c r="L266">
        <v>61</v>
      </c>
      <c r="M266" t="str">
        <f t="shared" si="4"/>
        <v>1508009261</v>
      </c>
    </row>
    <row r="267" spans="5:13">
      <c r="E267" t="s">
        <v>434</v>
      </c>
      <c r="F267" t="s">
        <v>562</v>
      </c>
      <c r="G267">
        <v>72</v>
      </c>
      <c r="H267" t="s">
        <v>194</v>
      </c>
      <c r="I267">
        <v>27</v>
      </c>
      <c r="K267">
        <v>15090072</v>
      </c>
      <c r="L267">
        <v>27</v>
      </c>
      <c r="M267" t="str">
        <f t="shared" si="4"/>
        <v>1509007227</v>
      </c>
    </row>
    <row r="268" spans="5:13">
      <c r="E268" t="s">
        <v>435</v>
      </c>
      <c r="F268" t="s">
        <v>562</v>
      </c>
      <c r="G268">
        <v>83</v>
      </c>
      <c r="H268" t="s">
        <v>195</v>
      </c>
      <c r="I268">
        <v>27</v>
      </c>
      <c r="K268">
        <v>15090083</v>
      </c>
      <c r="L268">
        <v>27</v>
      </c>
      <c r="M268" t="str">
        <f t="shared" si="4"/>
        <v>1509008327</v>
      </c>
    </row>
    <row r="269" spans="5:13">
      <c r="E269" t="s">
        <v>436</v>
      </c>
      <c r="F269" t="s">
        <v>562</v>
      </c>
      <c r="G269">
        <v>84</v>
      </c>
      <c r="H269" t="s">
        <v>196</v>
      </c>
      <c r="I269">
        <v>27</v>
      </c>
      <c r="K269">
        <v>15100084</v>
      </c>
      <c r="L269">
        <v>27</v>
      </c>
      <c r="M269" t="str">
        <f t="shared" si="4"/>
        <v>1510008427</v>
      </c>
    </row>
    <row r="270" spans="5:13">
      <c r="E270" t="s">
        <v>437</v>
      </c>
      <c r="F270" t="s">
        <v>562</v>
      </c>
      <c r="G270">
        <v>72</v>
      </c>
      <c r="H270" t="s">
        <v>197</v>
      </c>
      <c r="I270">
        <v>27</v>
      </c>
      <c r="K270">
        <v>15110072</v>
      </c>
      <c r="L270">
        <v>27</v>
      </c>
      <c r="M270" t="str">
        <f t="shared" si="4"/>
        <v>1511007227</v>
      </c>
    </row>
    <row r="271" spans="5:13">
      <c r="E271" t="s">
        <v>455</v>
      </c>
      <c r="F271" t="s">
        <v>557</v>
      </c>
      <c r="G271">
        <v>72</v>
      </c>
      <c r="H271" t="s">
        <v>349</v>
      </c>
      <c r="I271">
        <v>38</v>
      </c>
      <c r="K271">
        <v>15120072</v>
      </c>
      <c r="L271">
        <v>38</v>
      </c>
      <c r="M271" t="str">
        <f t="shared" si="4"/>
        <v>1512007238</v>
      </c>
    </row>
    <row r="272" spans="5:13">
      <c r="E272" t="s">
        <v>457</v>
      </c>
      <c r="F272" t="s">
        <v>557</v>
      </c>
      <c r="G272">
        <v>73</v>
      </c>
      <c r="H272" t="s">
        <v>351</v>
      </c>
      <c r="I272">
        <v>38</v>
      </c>
      <c r="K272">
        <v>15121073</v>
      </c>
      <c r="L272">
        <v>38</v>
      </c>
      <c r="M272" t="str">
        <f>CONCATENATE(K272,"",L272)</f>
        <v>1512107338</v>
      </c>
    </row>
    <row r="273" spans="3:14">
      <c r="E273" t="s">
        <v>456</v>
      </c>
      <c r="F273" t="s">
        <v>557</v>
      </c>
      <c r="G273">
        <v>82</v>
      </c>
      <c r="H273" t="s">
        <v>350</v>
      </c>
      <c r="I273">
        <v>38</v>
      </c>
      <c r="K273">
        <v>15120082</v>
      </c>
      <c r="L273">
        <v>38</v>
      </c>
      <c r="M273" t="str">
        <f t="shared" si="4"/>
        <v>1512008238</v>
      </c>
    </row>
    <row r="274" spans="3:14">
      <c r="E274" t="s">
        <v>458</v>
      </c>
      <c r="F274" t="s">
        <v>565</v>
      </c>
      <c r="G274">
        <v>72</v>
      </c>
      <c r="H274" t="s">
        <v>352</v>
      </c>
      <c r="I274">
        <v>224</v>
      </c>
      <c r="K274">
        <v>15140072</v>
      </c>
      <c r="L274">
        <v>224</v>
      </c>
      <c r="M274" t="str">
        <f t="shared" si="4"/>
        <v>15140072224</v>
      </c>
    </row>
    <row r="275" spans="3:14">
      <c r="E275" t="s">
        <v>442</v>
      </c>
      <c r="F275" t="s">
        <v>560</v>
      </c>
      <c r="G275">
        <v>72</v>
      </c>
      <c r="H275" t="s">
        <v>343</v>
      </c>
      <c r="I275">
        <v>2</v>
      </c>
      <c r="K275">
        <v>15150072</v>
      </c>
      <c r="L275">
        <v>2</v>
      </c>
      <c r="M275" t="str">
        <f t="shared" si="4"/>
        <v>151500722</v>
      </c>
    </row>
    <row r="276" spans="3:14">
      <c r="E276" t="s">
        <v>443</v>
      </c>
      <c r="F276" t="s">
        <v>560</v>
      </c>
      <c r="G276">
        <v>72</v>
      </c>
      <c r="H276" t="s">
        <v>344</v>
      </c>
      <c r="I276">
        <v>2</v>
      </c>
      <c r="K276">
        <v>15160072</v>
      </c>
      <c r="L276">
        <v>2</v>
      </c>
      <c r="M276" t="str">
        <f t="shared" si="4"/>
        <v>151600722</v>
      </c>
    </row>
    <row r="277" spans="3:14">
      <c r="E277" t="s">
        <v>444</v>
      </c>
      <c r="F277" t="s">
        <v>564</v>
      </c>
      <c r="G277">
        <v>72</v>
      </c>
      <c r="H277" t="s">
        <v>345</v>
      </c>
      <c r="I277">
        <v>9</v>
      </c>
      <c r="K277">
        <v>15170072</v>
      </c>
      <c r="L277">
        <v>9</v>
      </c>
      <c r="M277" t="str">
        <f t="shared" si="4"/>
        <v>151700729</v>
      </c>
    </row>
    <row r="278" spans="3:14">
      <c r="E278" s="73" t="s">
        <v>460</v>
      </c>
      <c r="F278" s="73" t="s">
        <v>557</v>
      </c>
      <c r="G278" s="73">
        <v>82</v>
      </c>
      <c r="H278" s="73" t="s">
        <v>354</v>
      </c>
      <c r="I278" s="73">
        <v>38</v>
      </c>
      <c r="J278" s="73"/>
      <c r="K278" s="73">
        <v>15170082</v>
      </c>
      <c r="L278" s="73">
        <v>38</v>
      </c>
      <c r="M278" s="73" t="str">
        <f t="shared" si="4"/>
        <v>1517008238</v>
      </c>
      <c r="N278" s="73"/>
    </row>
    <row r="279" spans="3:14">
      <c r="E279" s="73" t="s">
        <v>461</v>
      </c>
      <c r="F279" s="73" t="s">
        <v>557</v>
      </c>
      <c r="G279" s="73">
        <v>92</v>
      </c>
      <c r="H279" s="73" t="s">
        <v>355</v>
      </c>
      <c r="I279" s="73">
        <v>38</v>
      </c>
      <c r="J279" s="73"/>
      <c r="K279" s="73">
        <v>15170092</v>
      </c>
      <c r="L279" s="73">
        <v>38</v>
      </c>
      <c r="M279" s="73" t="str">
        <f t="shared" si="4"/>
        <v>1517009238</v>
      </c>
      <c r="N279" s="73"/>
    </row>
    <row r="280" spans="3:14">
      <c r="E280" t="s">
        <v>495</v>
      </c>
      <c r="F280" t="s">
        <v>558</v>
      </c>
      <c r="G280">
        <v>73</v>
      </c>
      <c r="H280" t="s">
        <v>202</v>
      </c>
      <c r="I280">
        <v>116</v>
      </c>
      <c r="K280">
        <v>15180073</v>
      </c>
      <c r="L280">
        <v>116</v>
      </c>
      <c r="M280" t="str">
        <f t="shared" si="4"/>
        <v>15180073116</v>
      </c>
    </row>
    <row r="281" spans="3:14">
      <c r="E281" t="s">
        <v>448</v>
      </c>
      <c r="F281" t="s">
        <v>558</v>
      </c>
      <c r="G281">
        <v>83</v>
      </c>
      <c r="H281" t="s">
        <v>203</v>
      </c>
      <c r="I281">
        <v>116</v>
      </c>
      <c r="K281">
        <v>15180083</v>
      </c>
      <c r="L281">
        <v>116</v>
      </c>
      <c r="M281" t="str">
        <f t="shared" si="4"/>
        <v>15180083116</v>
      </c>
    </row>
    <row r="282" spans="3:14">
      <c r="E282" t="s">
        <v>449</v>
      </c>
      <c r="F282" t="s">
        <v>558</v>
      </c>
      <c r="G282">
        <v>93</v>
      </c>
      <c r="H282" t="s">
        <v>204</v>
      </c>
      <c r="I282">
        <v>116</v>
      </c>
      <c r="K282">
        <v>15180093</v>
      </c>
      <c r="L282">
        <v>116</v>
      </c>
      <c r="M282" t="str">
        <f t="shared" si="4"/>
        <v>15180093116</v>
      </c>
    </row>
    <row r="283" spans="3:14">
      <c r="E283" t="s">
        <v>496</v>
      </c>
      <c r="F283" t="s">
        <v>558</v>
      </c>
      <c r="G283">
        <v>74</v>
      </c>
      <c r="H283" t="s">
        <v>205</v>
      </c>
      <c r="I283">
        <v>116</v>
      </c>
      <c r="K283">
        <v>15181074</v>
      </c>
      <c r="L283">
        <v>116</v>
      </c>
      <c r="M283" t="str">
        <f t="shared" si="4"/>
        <v>15181074116</v>
      </c>
    </row>
    <row r="284" spans="3:14">
      <c r="E284" t="s">
        <v>450</v>
      </c>
      <c r="F284" t="s">
        <v>558</v>
      </c>
      <c r="G284">
        <v>84</v>
      </c>
      <c r="H284" t="s">
        <v>206</v>
      </c>
      <c r="I284">
        <v>116</v>
      </c>
      <c r="K284">
        <v>15181084</v>
      </c>
      <c r="L284">
        <v>116</v>
      </c>
      <c r="M284" t="str">
        <f t="shared" si="4"/>
        <v>15181084116</v>
      </c>
    </row>
    <row r="285" spans="3:14">
      <c r="E285" t="s">
        <v>451</v>
      </c>
      <c r="F285" t="s">
        <v>558</v>
      </c>
      <c r="G285">
        <v>94</v>
      </c>
      <c r="H285" t="s">
        <v>207</v>
      </c>
      <c r="I285">
        <v>116</v>
      </c>
      <c r="K285">
        <v>15181094</v>
      </c>
      <c r="L285">
        <v>116</v>
      </c>
      <c r="M285" t="str">
        <f t="shared" si="4"/>
        <v>15181094116</v>
      </c>
    </row>
    <row r="286" spans="3:14">
      <c r="C286">
        <v>18</v>
      </c>
      <c r="D286" t="s">
        <v>28</v>
      </c>
      <c r="E286" t="s">
        <v>452</v>
      </c>
      <c r="F286" t="s">
        <v>556</v>
      </c>
      <c r="G286">
        <v>72</v>
      </c>
      <c r="H286" t="s">
        <v>335</v>
      </c>
      <c r="I286">
        <v>15</v>
      </c>
      <c r="K286">
        <v>15010072</v>
      </c>
      <c r="L286">
        <v>15</v>
      </c>
      <c r="M286" t="str">
        <f t="shared" si="4"/>
        <v>1501007215</v>
      </c>
    </row>
    <row r="287" spans="3:14">
      <c r="E287" t="s">
        <v>421</v>
      </c>
      <c r="F287" t="s">
        <v>556</v>
      </c>
      <c r="G287">
        <v>82</v>
      </c>
      <c r="H287" t="s">
        <v>336</v>
      </c>
      <c r="I287">
        <v>15</v>
      </c>
      <c r="K287">
        <v>15010082</v>
      </c>
      <c r="L287">
        <v>15</v>
      </c>
      <c r="M287" t="str">
        <f t="shared" si="4"/>
        <v>1501008215</v>
      </c>
    </row>
    <row r="288" spans="3:14">
      <c r="E288" t="s">
        <v>422</v>
      </c>
      <c r="F288" t="s">
        <v>556</v>
      </c>
      <c r="G288">
        <v>92</v>
      </c>
      <c r="H288" t="s">
        <v>337</v>
      </c>
      <c r="I288">
        <v>15</v>
      </c>
      <c r="K288">
        <v>15010092</v>
      </c>
      <c r="L288">
        <v>15</v>
      </c>
      <c r="M288" t="str">
        <f t="shared" si="4"/>
        <v>1501009215</v>
      </c>
    </row>
    <row r="289" spans="5:13">
      <c r="E289" t="s">
        <v>423</v>
      </c>
      <c r="F289" t="s">
        <v>557</v>
      </c>
      <c r="G289">
        <v>72</v>
      </c>
      <c r="H289" t="s">
        <v>187</v>
      </c>
      <c r="I289">
        <v>38</v>
      </c>
      <c r="K289">
        <v>15020072</v>
      </c>
      <c r="L289">
        <v>38</v>
      </c>
      <c r="M289" t="str">
        <f t="shared" si="4"/>
        <v>1502007238</v>
      </c>
    </row>
    <row r="290" spans="5:13">
      <c r="E290" t="s">
        <v>453</v>
      </c>
      <c r="F290" t="s">
        <v>559</v>
      </c>
      <c r="G290">
        <v>72</v>
      </c>
      <c r="H290" t="s">
        <v>316</v>
      </c>
      <c r="I290">
        <v>46</v>
      </c>
      <c r="K290">
        <v>15030072</v>
      </c>
      <c r="L290">
        <v>46</v>
      </c>
      <c r="M290" t="str">
        <f t="shared" si="4"/>
        <v>1503007246</v>
      </c>
    </row>
    <row r="291" spans="5:13">
      <c r="E291" t="s">
        <v>466</v>
      </c>
      <c r="F291" t="s">
        <v>560</v>
      </c>
      <c r="G291">
        <v>72</v>
      </c>
      <c r="H291" t="s">
        <v>360</v>
      </c>
      <c r="I291">
        <v>2</v>
      </c>
      <c r="K291">
        <v>15040072</v>
      </c>
      <c r="L291">
        <v>2</v>
      </c>
      <c r="M291" t="str">
        <f t="shared" si="4"/>
        <v>150400722</v>
      </c>
    </row>
    <row r="292" spans="5:13">
      <c r="E292" t="s">
        <v>467</v>
      </c>
      <c r="F292" t="s">
        <v>558</v>
      </c>
      <c r="G292">
        <v>92</v>
      </c>
      <c r="H292" t="s">
        <v>189</v>
      </c>
      <c r="I292">
        <v>116</v>
      </c>
      <c r="K292">
        <v>15050092</v>
      </c>
      <c r="L292">
        <v>116</v>
      </c>
      <c r="M292" t="str">
        <f t="shared" si="4"/>
        <v>15050092116</v>
      </c>
    </row>
    <row r="293" spans="5:13">
      <c r="E293" t="s">
        <v>427</v>
      </c>
      <c r="F293" t="s">
        <v>559</v>
      </c>
      <c r="G293">
        <v>72</v>
      </c>
      <c r="H293" t="s">
        <v>190</v>
      </c>
      <c r="I293">
        <v>46</v>
      </c>
      <c r="K293">
        <v>15060072</v>
      </c>
      <c r="L293">
        <v>46</v>
      </c>
      <c r="M293" t="str">
        <f t="shared" si="4"/>
        <v>1506007246</v>
      </c>
    </row>
    <row r="294" spans="5:13">
      <c r="E294" t="s">
        <v>428</v>
      </c>
      <c r="F294" t="s">
        <v>560</v>
      </c>
      <c r="G294">
        <v>72</v>
      </c>
      <c r="H294" t="s">
        <v>339</v>
      </c>
      <c r="I294">
        <v>2</v>
      </c>
      <c r="K294">
        <v>15070072</v>
      </c>
      <c r="L294">
        <v>2</v>
      </c>
      <c r="M294" t="str">
        <f t="shared" si="4"/>
        <v>150700722</v>
      </c>
    </row>
    <row r="295" spans="5:13">
      <c r="E295" t="s">
        <v>429</v>
      </c>
      <c r="F295" t="s">
        <v>560</v>
      </c>
      <c r="G295">
        <v>82</v>
      </c>
      <c r="H295" t="s">
        <v>340</v>
      </c>
      <c r="I295">
        <v>2</v>
      </c>
      <c r="K295">
        <v>15070082</v>
      </c>
      <c r="L295">
        <v>2</v>
      </c>
      <c r="M295" t="str">
        <f t="shared" si="4"/>
        <v>150700822</v>
      </c>
    </row>
    <row r="296" spans="5:13">
      <c r="E296" t="s">
        <v>430</v>
      </c>
      <c r="F296" t="s">
        <v>560</v>
      </c>
      <c r="G296">
        <v>92</v>
      </c>
      <c r="H296" t="s">
        <v>341</v>
      </c>
      <c r="I296">
        <v>2</v>
      </c>
      <c r="K296">
        <v>15070092</v>
      </c>
      <c r="L296">
        <v>2</v>
      </c>
      <c r="M296" t="str">
        <f t="shared" si="4"/>
        <v>150700922</v>
      </c>
    </row>
    <row r="297" spans="5:13">
      <c r="E297" t="s">
        <v>431</v>
      </c>
      <c r="F297" t="s">
        <v>561</v>
      </c>
      <c r="G297">
        <v>72</v>
      </c>
      <c r="H297" t="s">
        <v>191</v>
      </c>
      <c r="I297">
        <v>61</v>
      </c>
      <c r="K297">
        <v>15080072</v>
      </c>
      <c r="L297">
        <v>61</v>
      </c>
      <c r="M297" t="str">
        <f t="shared" si="4"/>
        <v>1508007261</v>
      </c>
    </row>
    <row r="298" spans="5:13">
      <c r="E298" t="s">
        <v>432</v>
      </c>
      <c r="F298" t="s">
        <v>561</v>
      </c>
      <c r="G298">
        <v>82</v>
      </c>
      <c r="H298" t="s">
        <v>192</v>
      </c>
      <c r="I298">
        <v>61</v>
      </c>
      <c r="K298">
        <v>15080082</v>
      </c>
      <c r="L298">
        <v>61</v>
      </c>
      <c r="M298" t="str">
        <f t="shared" si="4"/>
        <v>1508008261</v>
      </c>
    </row>
    <row r="299" spans="5:13">
      <c r="E299" t="s">
        <v>433</v>
      </c>
      <c r="F299" t="s">
        <v>561</v>
      </c>
      <c r="G299">
        <v>92</v>
      </c>
      <c r="H299" t="s">
        <v>193</v>
      </c>
      <c r="I299">
        <v>61</v>
      </c>
      <c r="K299">
        <v>15080092</v>
      </c>
      <c r="L299">
        <v>61</v>
      </c>
      <c r="M299" t="str">
        <f t="shared" si="4"/>
        <v>1508009261</v>
      </c>
    </row>
    <row r="300" spans="5:13">
      <c r="E300" t="s">
        <v>434</v>
      </c>
      <c r="F300" t="s">
        <v>562</v>
      </c>
      <c r="G300">
        <v>72</v>
      </c>
      <c r="H300" t="s">
        <v>194</v>
      </c>
      <c r="I300">
        <v>27</v>
      </c>
      <c r="K300">
        <v>15090072</v>
      </c>
      <c r="L300">
        <v>27</v>
      </c>
      <c r="M300" t="str">
        <f t="shared" si="4"/>
        <v>1509007227</v>
      </c>
    </row>
    <row r="301" spans="5:13">
      <c r="E301" t="s">
        <v>435</v>
      </c>
      <c r="F301" t="s">
        <v>562</v>
      </c>
      <c r="G301">
        <v>83</v>
      </c>
      <c r="H301" t="s">
        <v>195</v>
      </c>
      <c r="I301">
        <v>27</v>
      </c>
      <c r="K301">
        <v>15090083</v>
      </c>
      <c r="L301">
        <v>27</v>
      </c>
      <c r="M301" t="str">
        <f t="shared" si="4"/>
        <v>1509008327</v>
      </c>
    </row>
    <row r="302" spans="5:13">
      <c r="E302" t="s">
        <v>436</v>
      </c>
      <c r="F302" t="s">
        <v>562</v>
      </c>
      <c r="G302">
        <v>84</v>
      </c>
      <c r="H302" t="s">
        <v>196</v>
      </c>
      <c r="I302">
        <v>27</v>
      </c>
      <c r="K302">
        <v>15100084</v>
      </c>
      <c r="L302">
        <v>27</v>
      </c>
      <c r="M302" t="str">
        <f t="shared" si="4"/>
        <v>1510008427</v>
      </c>
    </row>
    <row r="303" spans="5:13">
      <c r="E303" t="s">
        <v>437</v>
      </c>
      <c r="F303" t="s">
        <v>562</v>
      </c>
      <c r="G303">
        <v>72</v>
      </c>
      <c r="H303" t="s">
        <v>197</v>
      </c>
      <c r="I303">
        <v>27</v>
      </c>
      <c r="K303">
        <v>15110072</v>
      </c>
      <c r="L303">
        <v>27</v>
      </c>
      <c r="M303" t="str">
        <f t="shared" si="4"/>
        <v>1511007227</v>
      </c>
    </row>
    <row r="304" spans="5:13">
      <c r="E304" t="s">
        <v>455</v>
      </c>
      <c r="F304" t="s">
        <v>557</v>
      </c>
      <c r="G304">
        <v>72</v>
      </c>
      <c r="H304" t="s">
        <v>349</v>
      </c>
      <c r="I304">
        <v>38</v>
      </c>
      <c r="K304">
        <v>15120072</v>
      </c>
      <c r="L304">
        <v>38</v>
      </c>
      <c r="M304" t="str">
        <f t="shared" si="4"/>
        <v>1512007238</v>
      </c>
    </row>
    <row r="305" spans="3:14">
      <c r="E305" t="s">
        <v>457</v>
      </c>
      <c r="F305" t="s">
        <v>557</v>
      </c>
      <c r="G305">
        <v>73</v>
      </c>
      <c r="H305" t="s">
        <v>351</v>
      </c>
      <c r="I305">
        <v>38</v>
      </c>
      <c r="K305">
        <v>15121073</v>
      </c>
      <c r="L305">
        <v>38</v>
      </c>
      <c r="M305" t="str">
        <f>CONCATENATE(K305,"",L305)</f>
        <v>1512107338</v>
      </c>
    </row>
    <row r="306" spans="3:14">
      <c r="E306" t="s">
        <v>456</v>
      </c>
      <c r="F306" t="s">
        <v>557</v>
      </c>
      <c r="G306">
        <v>82</v>
      </c>
      <c r="H306" t="s">
        <v>350</v>
      </c>
      <c r="I306">
        <v>38</v>
      </c>
      <c r="K306">
        <v>15120082</v>
      </c>
      <c r="L306">
        <v>38</v>
      </c>
      <c r="M306" t="str">
        <f t="shared" si="4"/>
        <v>1512008238</v>
      </c>
    </row>
    <row r="307" spans="3:14">
      <c r="E307" t="s">
        <v>487</v>
      </c>
      <c r="F307" t="s">
        <v>560</v>
      </c>
      <c r="G307">
        <v>72</v>
      </c>
      <c r="H307" t="s">
        <v>374</v>
      </c>
      <c r="I307">
        <v>2</v>
      </c>
      <c r="K307">
        <v>15140072</v>
      </c>
      <c r="L307">
        <v>2</v>
      </c>
      <c r="M307" t="str">
        <f t="shared" si="4"/>
        <v>151400722</v>
      </c>
    </row>
    <row r="308" spans="3:14">
      <c r="E308" t="s">
        <v>442</v>
      </c>
      <c r="F308" t="s">
        <v>560</v>
      </c>
      <c r="G308">
        <v>72</v>
      </c>
      <c r="H308" t="s">
        <v>343</v>
      </c>
      <c r="I308">
        <v>2</v>
      </c>
      <c r="K308">
        <v>15150072</v>
      </c>
      <c r="L308">
        <v>2</v>
      </c>
      <c r="M308" t="str">
        <f t="shared" si="4"/>
        <v>151500722</v>
      </c>
    </row>
    <row r="309" spans="3:14">
      <c r="E309" t="s">
        <v>474</v>
      </c>
      <c r="F309" t="s">
        <v>564</v>
      </c>
      <c r="G309">
        <v>72</v>
      </c>
      <c r="H309" t="s">
        <v>364</v>
      </c>
      <c r="I309">
        <v>9</v>
      </c>
      <c r="K309">
        <v>15160072</v>
      </c>
      <c r="L309">
        <v>9</v>
      </c>
      <c r="M309" t="str">
        <f t="shared" si="4"/>
        <v>151600729</v>
      </c>
    </row>
    <row r="310" spans="3:14">
      <c r="E310" t="s">
        <v>488</v>
      </c>
      <c r="F310" t="s">
        <v>560</v>
      </c>
      <c r="G310">
        <v>72</v>
      </c>
      <c r="H310" t="s">
        <v>227</v>
      </c>
      <c r="I310">
        <v>2</v>
      </c>
      <c r="K310">
        <v>15170072</v>
      </c>
      <c r="L310">
        <v>2</v>
      </c>
      <c r="M310" t="str">
        <f t="shared" si="4"/>
        <v>151700722</v>
      </c>
    </row>
    <row r="311" spans="3:14">
      <c r="E311" s="73" t="s">
        <v>507</v>
      </c>
      <c r="F311" s="73" t="s">
        <v>556</v>
      </c>
      <c r="G311" s="73">
        <v>82</v>
      </c>
      <c r="H311" s="73" t="s">
        <v>385</v>
      </c>
      <c r="I311" s="73">
        <v>15</v>
      </c>
      <c r="J311" s="73"/>
      <c r="K311" s="73">
        <v>15170082</v>
      </c>
      <c r="L311" s="73">
        <v>15</v>
      </c>
      <c r="M311" s="73" t="str">
        <f t="shared" si="4"/>
        <v>1517008215</v>
      </c>
      <c r="N311" s="73"/>
    </row>
    <row r="312" spans="3:14">
      <c r="E312" s="73" t="s">
        <v>508</v>
      </c>
      <c r="F312" s="73" t="s">
        <v>556</v>
      </c>
      <c r="G312" s="73">
        <v>92</v>
      </c>
      <c r="H312" s="73" t="s">
        <v>386</v>
      </c>
      <c r="I312" s="73">
        <v>15</v>
      </c>
      <c r="J312" s="73"/>
      <c r="K312" s="73">
        <v>15170092</v>
      </c>
      <c r="L312" s="73">
        <v>15</v>
      </c>
      <c r="M312" s="73" t="str">
        <f t="shared" si="4"/>
        <v>1517009215</v>
      </c>
      <c r="N312" s="73"/>
    </row>
    <row r="313" spans="3:14">
      <c r="E313" t="s">
        <v>501</v>
      </c>
      <c r="F313" t="s">
        <v>568</v>
      </c>
      <c r="G313">
        <v>73</v>
      </c>
      <c r="H313" t="s">
        <v>382</v>
      </c>
      <c r="I313">
        <v>232</v>
      </c>
      <c r="K313">
        <v>15180073</v>
      </c>
      <c r="L313">
        <v>232</v>
      </c>
      <c r="M313" t="str">
        <f t="shared" si="4"/>
        <v>15180073232</v>
      </c>
    </row>
    <row r="314" spans="3:14">
      <c r="E314" s="72" t="s">
        <v>477</v>
      </c>
      <c r="F314" s="72" t="s">
        <v>557</v>
      </c>
      <c r="G314" s="72">
        <v>82</v>
      </c>
      <c r="H314" s="72" t="s">
        <v>366</v>
      </c>
      <c r="I314" s="72">
        <v>38</v>
      </c>
      <c r="J314" s="72"/>
      <c r="K314" s="72">
        <v>15180082</v>
      </c>
      <c r="L314" s="72">
        <v>38</v>
      </c>
      <c r="M314" s="72" t="str">
        <f t="shared" si="4"/>
        <v>1518008238</v>
      </c>
      <c r="N314" s="72"/>
    </row>
    <row r="315" spans="3:14">
      <c r="E315" s="72" t="s">
        <v>478</v>
      </c>
      <c r="F315" s="72" t="s">
        <v>557</v>
      </c>
      <c r="G315" s="72">
        <v>92</v>
      </c>
      <c r="H315" s="72" t="s">
        <v>367</v>
      </c>
      <c r="I315" s="72">
        <v>38</v>
      </c>
      <c r="J315" s="72"/>
      <c r="K315" s="72">
        <v>15180092</v>
      </c>
      <c r="L315" s="72">
        <v>38</v>
      </c>
      <c r="M315" s="72" t="str">
        <f t="shared" si="4"/>
        <v>1518009238</v>
      </c>
      <c r="N315" s="72"/>
    </row>
    <row r="316" spans="3:14">
      <c r="C316">
        <v>19</v>
      </c>
      <c r="D316" t="s">
        <v>29</v>
      </c>
      <c r="E316" t="s">
        <v>452</v>
      </c>
      <c r="F316" t="s">
        <v>556</v>
      </c>
      <c r="G316">
        <v>72</v>
      </c>
      <c r="H316" t="s">
        <v>335</v>
      </c>
      <c r="I316">
        <v>15</v>
      </c>
      <c r="K316">
        <v>15010072</v>
      </c>
      <c r="L316">
        <v>15</v>
      </c>
      <c r="M316" t="str">
        <f t="shared" si="4"/>
        <v>1501007215</v>
      </c>
    </row>
    <row r="317" spans="3:14">
      <c r="E317" t="s">
        <v>421</v>
      </c>
      <c r="F317" t="s">
        <v>556</v>
      </c>
      <c r="G317">
        <v>82</v>
      </c>
      <c r="H317" t="s">
        <v>336</v>
      </c>
      <c r="I317">
        <v>15</v>
      </c>
      <c r="K317">
        <v>15010082</v>
      </c>
      <c r="L317">
        <v>15</v>
      </c>
      <c r="M317" t="str">
        <f t="shared" si="4"/>
        <v>1501008215</v>
      </c>
    </row>
    <row r="318" spans="3:14">
      <c r="E318" t="s">
        <v>422</v>
      </c>
      <c r="F318" t="s">
        <v>556</v>
      </c>
      <c r="G318">
        <v>92</v>
      </c>
      <c r="H318" t="s">
        <v>337</v>
      </c>
      <c r="I318">
        <v>15</v>
      </c>
      <c r="K318">
        <v>15010092</v>
      </c>
      <c r="L318">
        <v>15</v>
      </c>
      <c r="M318" t="str">
        <f t="shared" si="4"/>
        <v>1501009215</v>
      </c>
    </row>
    <row r="319" spans="3:14">
      <c r="E319" t="s">
        <v>423</v>
      </c>
      <c r="F319" t="s">
        <v>557</v>
      </c>
      <c r="G319">
        <v>72</v>
      </c>
      <c r="H319" t="s">
        <v>187</v>
      </c>
      <c r="I319">
        <v>38</v>
      </c>
      <c r="K319">
        <v>15020072</v>
      </c>
      <c r="L319">
        <v>38</v>
      </c>
      <c r="M319" t="str">
        <f t="shared" si="4"/>
        <v>1502007238</v>
      </c>
    </row>
    <row r="320" spans="3:14">
      <c r="E320" t="s">
        <v>465</v>
      </c>
      <c r="F320" t="s">
        <v>560</v>
      </c>
      <c r="G320">
        <v>72</v>
      </c>
      <c r="H320" t="s">
        <v>359</v>
      </c>
      <c r="I320">
        <v>2</v>
      </c>
      <c r="K320">
        <v>15030072</v>
      </c>
      <c r="L320">
        <v>2</v>
      </c>
      <c r="M320" t="str">
        <f t="shared" si="4"/>
        <v>150300722</v>
      </c>
    </row>
    <row r="321" spans="5:13">
      <c r="E321" t="s">
        <v>466</v>
      </c>
      <c r="F321" t="s">
        <v>560</v>
      </c>
      <c r="G321">
        <v>72</v>
      </c>
      <c r="H321" t="s">
        <v>360</v>
      </c>
      <c r="I321">
        <v>2</v>
      </c>
      <c r="K321">
        <v>15040072</v>
      </c>
      <c r="L321">
        <v>2</v>
      </c>
      <c r="M321" t="str">
        <f t="shared" si="4"/>
        <v>150400722</v>
      </c>
    </row>
    <row r="322" spans="5:13">
      <c r="E322" t="s">
        <v>509</v>
      </c>
      <c r="F322" t="s">
        <v>560</v>
      </c>
      <c r="G322">
        <v>92</v>
      </c>
      <c r="H322" t="s">
        <v>387</v>
      </c>
      <c r="I322">
        <v>2</v>
      </c>
      <c r="K322">
        <v>15050092</v>
      </c>
      <c r="L322">
        <v>2</v>
      </c>
      <c r="M322" t="str">
        <f t="shared" si="4"/>
        <v>150500922</v>
      </c>
    </row>
    <row r="323" spans="5:13">
      <c r="E323" t="s">
        <v>427</v>
      </c>
      <c r="F323" t="s">
        <v>559</v>
      </c>
      <c r="G323">
        <v>72</v>
      </c>
      <c r="H323" t="s">
        <v>190</v>
      </c>
      <c r="I323">
        <v>46</v>
      </c>
      <c r="K323">
        <v>15060072</v>
      </c>
      <c r="L323">
        <v>46</v>
      </c>
      <c r="M323" t="str">
        <f t="shared" si="4"/>
        <v>1506007246</v>
      </c>
    </row>
    <row r="324" spans="5:13">
      <c r="E324" t="s">
        <v>491</v>
      </c>
      <c r="F324" t="s">
        <v>561</v>
      </c>
      <c r="G324">
        <v>72</v>
      </c>
      <c r="H324" t="s">
        <v>375</v>
      </c>
      <c r="I324">
        <v>61</v>
      </c>
      <c r="K324">
        <v>15070072</v>
      </c>
      <c r="L324">
        <v>61</v>
      </c>
      <c r="M324" t="str">
        <f t="shared" si="4"/>
        <v>1507007261</v>
      </c>
    </row>
    <row r="325" spans="5:13">
      <c r="E325" t="s">
        <v>492</v>
      </c>
      <c r="F325" t="s">
        <v>561</v>
      </c>
      <c r="G325">
        <v>82</v>
      </c>
      <c r="H325" t="s">
        <v>376</v>
      </c>
      <c r="I325">
        <v>61</v>
      </c>
      <c r="K325">
        <v>15070082</v>
      </c>
      <c r="L325">
        <v>61</v>
      </c>
      <c r="M325" t="str">
        <f t="shared" si="4"/>
        <v>1507008261</v>
      </c>
    </row>
    <row r="326" spans="5:13">
      <c r="E326" t="s">
        <v>493</v>
      </c>
      <c r="F326" t="s">
        <v>561</v>
      </c>
      <c r="G326">
        <v>92</v>
      </c>
      <c r="H326" t="s">
        <v>377</v>
      </c>
      <c r="I326">
        <v>61</v>
      </c>
      <c r="K326">
        <v>15070092</v>
      </c>
      <c r="L326">
        <v>61</v>
      </c>
      <c r="M326" t="str">
        <f t="shared" si="4"/>
        <v>1507009261</v>
      </c>
    </row>
    <row r="327" spans="5:13">
      <c r="E327" t="s">
        <v>431</v>
      </c>
      <c r="F327" t="s">
        <v>561</v>
      </c>
      <c r="G327">
        <v>72</v>
      </c>
      <c r="H327" t="s">
        <v>191</v>
      </c>
      <c r="I327">
        <v>61</v>
      </c>
      <c r="K327">
        <v>15080072</v>
      </c>
      <c r="L327">
        <v>61</v>
      </c>
      <c r="M327" t="str">
        <f t="shared" si="4"/>
        <v>1508007261</v>
      </c>
    </row>
    <row r="328" spans="5:13">
      <c r="E328" t="s">
        <v>432</v>
      </c>
      <c r="F328" t="s">
        <v>561</v>
      </c>
      <c r="G328">
        <v>82</v>
      </c>
      <c r="H328" t="s">
        <v>192</v>
      </c>
      <c r="I328">
        <v>61</v>
      </c>
      <c r="K328">
        <v>15080082</v>
      </c>
      <c r="L328">
        <v>61</v>
      </c>
      <c r="M328" t="str">
        <f t="shared" si="4"/>
        <v>1508008261</v>
      </c>
    </row>
    <row r="329" spans="5:13">
      <c r="E329" t="s">
        <v>433</v>
      </c>
      <c r="F329" t="s">
        <v>561</v>
      </c>
      <c r="G329">
        <v>92</v>
      </c>
      <c r="H329" t="s">
        <v>193</v>
      </c>
      <c r="I329">
        <v>61</v>
      </c>
      <c r="K329">
        <v>15080092</v>
      </c>
      <c r="L329">
        <v>61</v>
      </c>
      <c r="M329" t="str">
        <f t="shared" ref="M329:M392" si="5">CONCATENATE(K329,"",L329)</f>
        <v>1508009261</v>
      </c>
    </row>
    <row r="330" spans="5:13">
      <c r="E330" t="s">
        <v>434</v>
      </c>
      <c r="F330" t="s">
        <v>562</v>
      </c>
      <c r="G330">
        <v>72</v>
      </c>
      <c r="H330" t="s">
        <v>194</v>
      </c>
      <c r="I330">
        <v>27</v>
      </c>
      <c r="K330">
        <v>15090072</v>
      </c>
      <c r="L330">
        <v>27</v>
      </c>
      <c r="M330" t="str">
        <f t="shared" si="5"/>
        <v>1509007227</v>
      </c>
    </row>
    <row r="331" spans="5:13">
      <c r="E331" t="s">
        <v>435</v>
      </c>
      <c r="F331" t="s">
        <v>562</v>
      </c>
      <c r="G331">
        <v>83</v>
      </c>
      <c r="H331" t="s">
        <v>195</v>
      </c>
      <c r="I331">
        <v>27</v>
      </c>
      <c r="K331">
        <v>15090083</v>
      </c>
      <c r="L331">
        <v>27</v>
      </c>
      <c r="M331" t="str">
        <f t="shared" si="5"/>
        <v>1509008327</v>
      </c>
    </row>
    <row r="332" spans="5:13">
      <c r="E332" t="s">
        <v>436</v>
      </c>
      <c r="F332" t="s">
        <v>562</v>
      </c>
      <c r="G332">
        <v>84</v>
      </c>
      <c r="H332" t="s">
        <v>196</v>
      </c>
      <c r="I332">
        <v>27</v>
      </c>
      <c r="K332">
        <v>15100084</v>
      </c>
      <c r="L332">
        <v>27</v>
      </c>
      <c r="M332" t="str">
        <f t="shared" si="5"/>
        <v>1510008427</v>
      </c>
    </row>
    <row r="333" spans="5:13">
      <c r="E333" t="s">
        <v>437</v>
      </c>
      <c r="F333" t="s">
        <v>562</v>
      </c>
      <c r="G333">
        <v>72</v>
      </c>
      <c r="H333" t="s">
        <v>197</v>
      </c>
      <c r="I333">
        <v>27</v>
      </c>
      <c r="K333">
        <v>15110072</v>
      </c>
      <c r="L333">
        <v>27</v>
      </c>
      <c r="M333" t="str">
        <f t="shared" si="5"/>
        <v>1511007227</v>
      </c>
    </row>
    <row r="334" spans="5:13">
      <c r="E334" t="s">
        <v>438</v>
      </c>
      <c r="F334" t="s">
        <v>558</v>
      </c>
      <c r="G334">
        <v>72</v>
      </c>
      <c r="H334" t="s">
        <v>198</v>
      </c>
      <c r="I334">
        <v>116</v>
      </c>
      <c r="K334">
        <v>15120072</v>
      </c>
      <c r="L334">
        <v>116</v>
      </c>
      <c r="M334" t="str">
        <f t="shared" si="5"/>
        <v>15120072116</v>
      </c>
    </row>
    <row r="335" spans="5:13">
      <c r="E335" t="s">
        <v>439</v>
      </c>
      <c r="F335" t="s">
        <v>558</v>
      </c>
      <c r="G335">
        <v>83</v>
      </c>
      <c r="H335" t="s">
        <v>342</v>
      </c>
      <c r="I335">
        <v>116</v>
      </c>
      <c r="K335">
        <v>15120083</v>
      </c>
      <c r="L335">
        <v>116</v>
      </c>
      <c r="M335" t="str">
        <f t="shared" si="5"/>
        <v>15120083116</v>
      </c>
    </row>
    <row r="336" spans="5:13">
      <c r="E336" t="s">
        <v>440</v>
      </c>
      <c r="F336" t="s">
        <v>558</v>
      </c>
      <c r="G336">
        <v>84</v>
      </c>
      <c r="H336" t="s">
        <v>200</v>
      </c>
      <c r="I336">
        <v>116</v>
      </c>
      <c r="K336">
        <v>15130084</v>
      </c>
      <c r="L336">
        <v>116</v>
      </c>
      <c r="M336" t="str">
        <f t="shared" si="5"/>
        <v>15130084116</v>
      </c>
    </row>
    <row r="337" spans="3:14">
      <c r="E337" t="s">
        <v>510</v>
      </c>
      <c r="F337" t="s">
        <v>571</v>
      </c>
      <c r="G337">
        <v>702</v>
      </c>
      <c r="H337" t="s">
        <v>231</v>
      </c>
      <c r="I337">
        <v>4</v>
      </c>
      <c r="K337">
        <v>15140702</v>
      </c>
      <c r="L337">
        <v>4</v>
      </c>
      <c r="M337" t="str">
        <f t="shared" si="5"/>
        <v>151407024</v>
      </c>
    </row>
    <row r="338" spans="3:14">
      <c r="E338" t="s">
        <v>442</v>
      </c>
      <c r="F338" t="s">
        <v>560</v>
      </c>
      <c r="G338">
        <v>72</v>
      </c>
      <c r="H338" t="s">
        <v>343</v>
      </c>
      <c r="I338">
        <v>2</v>
      </c>
      <c r="K338">
        <v>15150072</v>
      </c>
      <c r="L338">
        <v>2</v>
      </c>
      <c r="M338" t="str">
        <f t="shared" si="5"/>
        <v>151500722</v>
      </c>
    </row>
    <row r="339" spans="3:14">
      <c r="E339" t="s">
        <v>443</v>
      </c>
      <c r="F339" t="s">
        <v>560</v>
      </c>
      <c r="G339">
        <v>72</v>
      </c>
      <c r="H339" t="s">
        <v>344</v>
      </c>
      <c r="I339">
        <v>2</v>
      </c>
      <c r="K339">
        <v>15160072</v>
      </c>
      <c r="L339">
        <v>2</v>
      </c>
      <c r="M339" t="str">
        <f t="shared" si="5"/>
        <v>151600722</v>
      </c>
    </row>
    <row r="340" spans="3:14">
      <c r="E340" t="s">
        <v>444</v>
      </c>
      <c r="F340" t="s">
        <v>564</v>
      </c>
      <c r="G340">
        <v>72</v>
      </c>
      <c r="H340" t="s">
        <v>345</v>
      </c>
      <c r="I340">
        <v>9</v>
      </c>
      <c r="K340">
        <v>15170072</v>
      </c>
      <c r="L340">
        <v>9</v>
      </c>
      <c r="M340" t="str">
        <f t="shared" si="5"/>
        <v>151700729</v>
      </c>
    </row>
    <row r="341" spans="3:14">
      <c r="E341" s="73" t="s">
        <v>507</v>
      </c>
      <c r="F341" s="73" t="s">
        <v>556</v>
      </c>
      <c r="G341" s="73">
        <v>82</v>
      </c>
      <c r="H341" s="73" t="s">
        <v>385</v>
      </c>
      <c r="I341" s="73">
        <v>15</v>
      </c>
      <c r="J341" s="73"/>
      <c r="K341" s="73">
        <v>15170082</v>
      </c>
      <c r="L341" s="73">
        <v>15</v>
      </c>
      <c r="M341" s="73" t="str">
        <f t="shared" si="5"/>
        <v>1517008215</v>
      </c>
      <c r="N341" s="73"/>
    </row>
    <row r="342" spans="3:14">
      <c r="E342" s="73" t="s">
        <v>508</v>
      </c>
      <c r="F342" s="73" t="s">
        <v>556</v>
      </c>
      <c r="G342" s="73">
        <v>92</v>
      </c>
      <c r="H342" s="73" t="s">
        <v>386</v>
      </c>
      <c r="I342" s="73">
        <v>15</v>
      </c>
      <c r="J342" s="73"/>
      <c r="K342" s="73">
        <v>15170092</v>
      </c>
      <c r="L342" s="73">
        <v>15</v>
      </c>
      <c r="M342" s="73" t="str">
        <f t="shared" si="5"/>
        <v>1517009215</v>
      </c>
      <c r="N342" s="73"/>
    </row>
    <row r="343" spans="3:14">
      <c r="E343" t="s">
        <v>495</v>
      </c>
      <c r="F343" t="s">
        <v>558</v>
      </c>
      <c r="G343">
        <v>73</v>
      </c>
      <c r="H343" t="s">
        <v>202</v>
      </c>
      <c r="I343">
        <v>116</v>
      </c>
      <c r="K343">
        <v>15180073</v>
      </c>
      <c r="L343">
        <v>116</v>
      </c>
      <c r="M343" t="str">
        <f t="shared" si="5"/>
        <v>15180073116</v>
      </c>
    </row>
    <row r="344" spans="3:14">
      <c r="E344" t="s">
        <v>448</v>
      </c>
      <c r="F344" t="s">
        <v>558</v>
      </c>
      <c r="G344">
        <v>83</v>
      </c>
      <c r="H344" t="s">
        <v>203</v>
      </c>
      <c r="I344">
        <v>116</v>
      </c>
      <c r="K344">
        <v>15180083</v>
      </c>
      <c r="L344">
        <v>116</v>
      </c>
      <c r="M344" t="str">
        <f t="shared" si="5"/>
        <v>15180083116</v>
      </c>
    </row>
    <row r="345" spans="3:14">
      <c r="E345" t="s">
        <v>449</v>
      </c>
      <c r="F345" t="s">
        <v>558</v>
      </c>
      <c r="G345">
        <v>93</v>
      </c>
      <c r="H345" t="s">
        <v>204</v>
      </c>
      <c r="I345">
        <v>116</v>
      </c>
      <c r="K345">
        <v>15180093</v>
      </c>
      <c r="L345">
        <v>116</v>
      </c>
      <c r="M345" t="str">
        <f t="shared" si="5"/>
        <v>15180093116</v>
      </c>
    </row>
    <row r="346" spans="3:14">
      <c r="E346" t="s">
        <v>496</v>
      </c>
      <c r="F346" t="s">
        <v>558</v>
      </c>
      <c r="G346">
        <v>74</v>
      </c>
      <c r="H346" t="s">
        <v>205</v>
      </c>
      <c r="I346">
        <v>116</v>
      </c>
      <c r="K346">
        <v>15181074</v>
      </c>
      <c r="L346">
        <v>116</v>
      </c>
      <c r="M346" t="str">
        <f t="shared" si="5"/>
        <v>15181074116</v>
      </c>
    </row>
    <row r="347" spans="3:14">
      <c r="E347" t="s">
        <v>450</v>
      </c>
      <c r="F347" t="s">
        <v>558</v>
      </c>
      <c r="G347">
        <v>84</v>
      </c>
      <c r="H347" t="s">
        <v>206</v>
      </c>
      <c r="I347">
        <v>116</v>
      </c>
      <c r="K347">
        <v>15181084</v>
      </c>
      <c r="L347">
        <v>116</v>
      </c>
      <c r="M347" t="str">
        <f t="shared" si="5"/>
        <v>15181084116</v>
      </c>
    </row>
    <row r="348" spans="3:14">
      <c r="E348" t="s">
        <v>451</v>
      </c>
      <c r="F348" t="s">
        <v>558</v>
      </c>
      <c r="G348">
        <v>94</v>
      </c>
      <c r="H348" t="s">
        <v>207</v>
      </c>
      <c r="I348">
        <v>116</v>
      </c>
      <c r="K348">
        <v>15181094</v>
      </c>
      <c r="L348">
        <v>116</v>
      </c>
      <c r="M348" t="str">
        <f t="shared" si="5"/>
        <v>15181094116</v>
      </c>
    </row>
    <row r="349" spans="3:14">
      <c r="C349">
        <v>20</v>
      </c>
      <c r="D349" t="s">
        <v>30</v>
      </c>
      <c r="E349" t="s">
        <v>504</v>
      </c>
      <c r="F349" t="s">
        <v>557</v>
      </c>
      <c r="G349">
        <v>72</v>
      </c>
      <c r="H349" t="s">
        <v>232</v>
      </c>
      <c r="I349">
        <v>38</v>
      </c>
      <c r="K349">
        <v>15010072</v>
      </c>
      <c r="L349">
        <v>38</v>
      </c>
      <c r="M349" t="str">
        <f t="shared" si="5"/>
        <v>1501007238</v>
      </c>
    </row>
    <row r="350" spans="3:14">
      <c r="E350" t="s">
        <v>505</v>
      </c>
      <c r="F350" t="s">
        <v>557</v>
      </c>
      <c r="G350">
        <v>82</v>
      </c>
      <c r="H350" t="s">
        <v>233</v>
      </c>
      <c r="I350">
        <v>38</v>
      </c>
      <c r="K350">
        <v>15010082</v>
      </c>
      <c r="L350">
        <v>38</v>
      </c>
      <c r="M350" t="str">
        <f t="shared" si="5"/>
        <v>1501008238</v>
      </c>
    </row>
    <row r="351" spans="3:14">
      <c r="E351" t="s">
        <v>506</v>
      </c>
      <c r="F351" t="s">
        <v>557</v>
      </c>
      <c r="G351">
        <v>92</v>
      </c>
      <c r="H351" t="s">
        <v>234</v>
      </c>
      <c r="I351">
        <v>38</v>
      </c>
      <c r="K351">
        <v>15010092</v>
      </c>
      <c r="L351">
        <v>38</v>
      </c>
      <c r="M351" t="str">
        <f t="shared" si="5"/>
        <v>1501009238</v>
      </c>
    </row>
    <row r="352" spans="3:14">
      <c r="E352" t="s">
        <v>486</v>
      </c>
      <c r="F352" t="s">
        <v>560</v>
      </c>
      <c r="G352">
        <v>72</v>
      </c>
      <c r="H352" t="s">
        <v>373</v>
      </c>
      <c r="I352">
        <v>2</v>
      </c>
      <c r="K352">
        <v>15020072</v>
      </c>
      <c r="L352">
        <v>2</v>
      </c>
      <c r="M352" t="str">
        <f t="shared" si="5"/>
        <v>150200722</v>
      </c>
    </row>
    <row r="353" spans="5:13">
      <c r="E353" t="s">
        <v>453</v>
      </c>
      <c r="F353" t="s">
        <v>559</v>
      </c>
      <c r="G353">
        <v>72</v>
      </c>
      <c r="H353" t="s">
        <v>316</v>
      </c>
      <c r="I353">
        <v>46</v>
      </c>
      <c r="K353">
        <v>15030072</v>
      </c>
      <c r="L353">
        <v>46</v>
      </c>
      <c r="M353" t="str">
        <f t="shared" si="5"/>
        <v>1503007246</v>
      </c>
    </row>
    <row r="354" spans="5:13">
      <c r="E354" t="s">
        <v>466</v>
      </c>
      <c r="F354" t="s">
        <v>560</v>
      </c>
      <c r="G354">
        <v>72</v>
      </c>
      <c r="H354" t="s">
        <v>360</v>
      </c>
      <c r="I354">
        <v>2</v>
      </c>
      <c r="K354">
        <v>15040072</v>
      </c>
      <c r="L354">
        <v>2</v>
      </c>
      <c r="M354" t="str">
        <f t="shared" si="5"/>
        <v>150400722</v>
      </c>
    </row>
    <row r="355" spans="5:13">
      <c r="E355" t="s">
        <v>467</v>
      </c>
      <c r="F355" t="s">
        <v>558</v>
      </c>
      <c r="G355">
        <v>92</v>
      </c>
      <c r="H355" t="s">
        <v>189</v>
      </c>
      <c r="I355">
        <v>116</v>
      </c>
      <c r="K355">
        <v>15050092</v>
      </c>
      <c r="L355">
        <v>116</v>
      </c>
      <c r="M355" t="str">
        <f t="shared" si="5"/>
        <v>15050092116</v>
      </c>
    </row>
    <row r="356" spans="5:13">
      <c r="E356" t="s">
        <v>427</v>
      </c>
      <c r="F356" t="s">
        <v>559</v>
      </c>
      <c r="G356">
        <v>72</v>
      </c>
      <c r="H356" t="s">
        <v>190</v>
      </c>
      <c r="I356">
        <v>46</v>
      </c>
      <c r="K356">
        <v>15060072</v>
      </c>
      <c r="L356">
        <v>46</v>
      </c>
      <c r="M356" t="str">
        <f t="shared" si="5"/>
        <v>1506007246</v>
      </c>
    </row>
    <row r="357" spans="5:13">
      <c r="E357" t="s">
        <v>491</v>
      </c>
      <c r="F357" t="s">
        <v>561</v>
      </c>
      <c r="G357">
        <v>72</v>
      </c>
      <c r="H357" t="s">
        <v>375</v>
      </c>
      <c r="I357">
        <v>61</v>
      </c>
      <c r="K357">
        <v>15070072</v>
      </c>
      <c r="L357">
        <v>61</v>
      </c>
      <c r="M357" t="str">
        <f t="shared" si="5"/>
        <v>1507007261</v>
      </c>
    </row>
    <row r="358" spans="5:13">
      <c r="E358" t="s">
        <v>492</v>
      </c>
      <c r="F358" t="s">
        <v>561</v>
      </c>
      <c r="G358">
        <v>82</v>
      </c>
      <c r="H358" t="s">
        <v>376</v>
      </c>
      <c r="I358">
        <v>61</v>
      </c>
      <c r="K358">
        <v>15070082</v>
      </c>
      <c r="L358">
        <v>61</v>
      </c>
      <c r="M358" t="str">
        <f t="shared" si="5"/>
        <v>1507008261</v>
      </c>
    </row>
    <row r="359" spans="5:13">
      <c r="E359" t="s">
        <v>493</v>
      </c>
      <c r="F359" t="s">
        <v>561</v>
      </c>
      <c r="G359">
        <v>92</v>
      </c>
      <c r="H359" t="s">
        <v>377</v>
      </c>
      <c r="I359">
        <v>61</v>
      </c>
      <c r="K359">
        <v>15070092</v>
      </c>
      <c r="L359">
        <v>61</v>
      </c>
      <c r="M359" t="str">
        <f t="shared" si="5"/>
        <v>1507009261</v>
      </c>
    </row>
    <row r="360" spans="5:13">
      <c r="E360" t="s">
        <v>431</v>
      </c>
      <c r="F360" t="s">
        <v>561</v>
      </c>
      <c r="G360">
        <v>72</v>
      </c>
      <c r="H360" t="s">
        <v>191</v>
      </c>
      <c r="I360">
        <v>61</v>
      </c>
      <c r="K360">
        <v>15080072</v>
      </c>
      <c r="L360">
        <v>61</v>
      </c>
      <c r="M360" t="str">
        <f t="shared" si="5"/>
        <v>1508007261</v>
      </c>
    </row>
    <row r="361" spans="5:13">
      <c r="E361" t="s">
        <v>432</v>
      </c>
      <c r="F361" t="s">
        <v>561</v>
      </c>
      <c r="G361">
        <v>82</v>
      </c>
      <c r="H361" t="s">
        <v>192</v>
      </c>
      <c r="I361">
        <v>61</v>
      </c>
      <c r="K361">
        <v>15080082</v>
      </c>
      <c r="L361">
        <v>61</v>
      </c>
      <c r="M361" t="str">
        <f t="shared" si="5"/>
        <v>1508008261</v>
      </c>
    </row>
    <row r="362" spans="5:13">
      <c r="E362" t="s">
        <v>433</v>
      </c>
      <c r="F362" t="s">
        <v>561</v>
      </c>
      <c r="G362">
        <v>92</v>
      </c>
      <c r="H362" t="s">
        <v>193</v>
      </c>
      <c r="I362">
        <v>61</v>
      </c>
      <c r="K362">
        <v>15080092</v>
      </c>
      <c r="L362">
        <v>61</v>
      </c>
      <c r="M362" t="str">
        <f t="shared" si="5"/>
        <v>1508009261</v>
      </c>
    </row>
    <row r="363" spans="5:13">
      <c r="E363" t="s">
        <v>434</v>
      </c>
      <c r="F363" t="s">
        <v>562</v>
      </c>
      <c r="G363">
        <v>72</v>
      </c>
      <c r="H363" t="s">
        <v>194</v>
      </c>
      <c r="I363">
        <v>27</v>
      </c>
      <c r="K363">
        <v>15090072</v>
      </c>
      <c r="L363">
        <v>27</v>
      </c>
      <c r="M363" t="str">
        <f t="shared" si="5"/>
        <v>1509007227</v>
      </c>
    </row>
    <row r="364" spans="5:13">
      <c r="E364" t="s">
        <v>435</v>
      </c>
      <c r="F364" t="s">
        <v>562</v>
      </c>
      <c r="G364">
        <v>83</v>
      </c>
      <c r="H364" t="s">
        <v>195</v>
      </c>
      <c r="I364">
        <v>27</v>
      </c>
      <c r="K364">
        <v>15090083</v>
      </c>
      <c r="L364">
        <v>27</v>
      </c>
      <c r="M364" t="str">
        <f t="shared" si="5"/>
        <v>1509008327</v>
      </c>
    </row>
    <row r="365" spans="5:13">
      <c r="E365" t="s">
        <v>436</v>
      </c>
      <c r="F365" t="s">
        <v>562</v>
      </c>
      <c r="G365">
        <v>84</v>
      </c>
      <c r="H365" t="s">
        <v>196</v>
      </c>
      <c r="I365">
        <v>27</v>
      </c>
      <c r="K365">
        <v>15100084</v>
      </c>
      <c r="L365">
        <v>27</v>
      </c>
      <c r="M365" t="str">
        <f t="shared" si="5"/>
        <v>1510008427</v>
      </c>
    </row>
    <row r="366" spans="5:13">
      <c r="E366" t="s">
        <v>437</v>
      </c>
      <c r="F366" t="s">
        <v>562</v>
      </c>
      <c r="G366">
        <v>72</v>
      </c>
      <c r="H366" t="s">
        <v>197</v>
      </c>
      <c r="I366">
        <v>27</v>
      </c>
      <c r="K366">
        <v>15110072</v>
      </c>
      <c r="L366">
        <v>27</v>
      </c>
      <c r="M366" t="str">
        <f t="shared" si="5"/>
        <v>1511007227</v>
      </c>
    </row>
    <row r="367" spans="5:13">
      <c r="E367" t="s">
        <v>455</v>
      </c>
      <c r="F367" t="s">
        <v>557</v>
      </c>
      <c r="G367">
        <v>72</v>
      </c>
      <c r="H367" t="s">
        <v>349</v>
      </c>
      <c r="I367">
        <v>38</v>
      </c>
      <c r="K367">
        <v>15120072</v>
      </c>
      <c r="L367">
        <v>38</v>
      </c>
      <c r="M367" t="str">
        <f t="shared" si="5"/>
        <v>1512007238</v>
      </c>
    </row>
    <row r="368" spans="5:13">
      <c r="E368" t="s">
        <v>457</v>
      </c>
      <c r="F368" t="s">
        <v>557</v>
      </c>
      <c r="G368">
        <v>73</v>
      </c>
      <c r="H368" t="s">
        <v>351</v>
      </c>
      <c r="I368">
        <v>38</v>
      </c>
      <c r="K368">
        <v>15121073</v>
      </c>
      <c r="L368">
        <v>38</v>
      </c>
      <c r="M368" t="str">
        <f>CONCATENATE(K368,"",L368)</f>
        <v>1512107338</v>
      </c>
    </row>
    <row r="369" spans="3:13">
      <c r="E369" t="s">
        <v>456</v>
      </c>
      <c r="F369" t="s">
        <v>557</v>
      </c>
      <c r="G369">
        <v>82</v>
      </c>
      <c r="H369" t="s">
        <v>350</v>
      </c>
      <c r="I369">
        <v>38</v>
      </c>
      <c r="K369">
        <v>15120082</v>
      </c>
      <c r="L369">
        <v>38</v>
      </c>
      <c r="M369" t="str">
        <f t="shared" si="5"/>
        <v>1512008238</v>
      </c>
    </row>
    <row r="370" spans="3:13">
      <c r="E370" t="s">
        <v>487</v>
      </c>
      <c r="F370" t="s">
        <v>560</v>
      </c>
      <c r="G370">
        <v>72</v>
      </c>
      <c r="H370" t="s">
        <v>374</v>
      </c>
      <c r="I370">
        <v>2</v>
      </c>
      <c r="K370">
        <v>15140072</v>
      </c>
      <c r="L370">
        <v>2</v>
      </c>
      <c r="M370" t="str">
        <f t="shared" si="5"/>
        <v>151400722</v>
      </c>
    </row>
    <row r="371" spans="3:13">
      <c r="E371" t="s">
        <v>442</v>
      </c>
      <c r="F371" t="s">
        <v>560</v>
      </c>
      <c r="G371">
        <v>72</v>
      </c>
      <c r="H371" t="s">
        <v>343</v>
      </c>
      <c r="I371">
        <v>2</v>
      </c>
      <c r="K371">
        <v>15150072</v>
      </c>
      <c r="L371">
        <v>2</v>
      </c>
      <c r="M371" t="str">
        <f t="shared" si="5"/>
        <v>151500722</v>
      </c>
    </row>
    <row r="372" spans="3:13">
      <c r="E372" t="s">
        <v>443</v>
      </c>
      <c r="F372" t="s">
        <v>560</v>
      </c>
      <c r="G372">
        <v>72</v>
      </c>
      <c r="H372" t="s">
        <v>344</v>
      </c>
      <c r="I372">
        <v>2</v>
      </c>
      <c r="K372">
        <v>15160072</v>
      </c>
      <c r="L372">
        <v>2</v>
      </c>
      <c r="M372" t="str">
        <f t="shared" si="5"/>
        <v>151600722</v>
      </c>
    </row>
    <row r="373" spans="3:13">
      <c r="E373" t="s">
        <v>444</v>
      </c>
      <c r="F373" t="s">
        <v>564</v>
      </c>
      <c r="G373">
        <v>72</v>
      </c>
      <c r="H373" t="s">
        <v>345</v>
      </c>
      <c r="I373">
        <v>9</v>
      </c>
      <c r="K373">
        <v>15170072</v>
      </c>
      <c r="L373">
        <v>9</v>
      </c>
      <c r="M373" t="str">
        <f t="shared" si="5"/>
        <v>151700729</v>
      </c>
    </row>
    <row r="374" spans="3:13">
      <c r="E374" t="s">
        <v>445</v>
      </c>
      <c r="F374" t="s">
        <v>564</v>
      </c>
      <c r="G374">
        <v>82</v>
      </c>
      <c r="H374" t="s">
        <v>346</v>
      </c>
      <c r="I374">
        <v>9</v>
      </c>
      <c r="K374">
        <v>15170082</v>
      </c>
      <c r="L374">
        <v>9</v>
      </c>
      <c r="M374" t="str">
        <f t="shared" si="5"/>
        <v>151700829</v>
      </c>
    </row>
    <row r="375" spans="3:13">
      <c r="E375" t="s">
        <v>446</v>
      </c>
      <c r="F375" t="s">
        <v>564</v>
      </c>
      <c r="G375">
        <v>92</v>
      </c>
      <c r="H375" t="s">
        <v>347</v>
      </c>
      <c r="I375">
        <v>9</v>
      </c>
      <c r="K375">
        <v>15170092</v>
      </c>
      <c r="L375">
        <v>9</v>
      </c>
      <c r="M375" t="str">
        <f t="shared" si="5"/>
        <v>151700929</v>
      </c>
    </row>
    <row r="376" spans="3:13">
      <c r="E376" t="s">
        <v>495</v>
      </c>
      <c r="F376" t="s">
        <v>558</v>
      </c>
      <c r="G376">
        <v>73</v>
      </c>
      <c r="H376" t="s">
        <v>202</v>
      </c>
      <c r="I376">
        <v>116</v>
      </c>
      <c r="K376">
        <v>15180073</v>
      </c>
      <c r="L376">
        <v>116</v>
      </c>
      <c r="M376" t="str">
        <f t="shared" si="5"/>
        <v>15180073116</v>
      </c>
    </row>
    <row r="377" spans="3:13">
      <c r="E377" t="s">
        <v>448</v>
      </c>
      <c r="F377" t="s">
        <v>558</v>
      </c>
      <c r="G377">
        <v>83</v>
      </c>
      <c r="H377" t="s">
        <v>203</v>
      </c>
      <c r="I377">
        <v>116</v>
      </c>
      <c r="K377">
        <v>15180083</v>
      </c>
      <c r="L377">
        <v>116</v>
      </c>
      <c r="M377" t="str">
        <f t="shared" si="5"/>
        <v>15180083116</v>
      </c>
    </row>
    <row r="378" spans="3:13">
      <c r="E378" t="s">
        <v>449</v>
      </c>
      <c r="F378" t="s">
        <v>558</v>
      </c>
      <c r="G378">
        <v>93</v>
      </c>
      <c r="H378" t="s">
        <v>204</v>
      </c>
      <c r="I378">
        <v>116</v>
      </c>
      <c r="K378">
        <v>15180093</v>
      </c>
      <c r="L378">
        <v>116</v>
      </c>
      <c r="M378" t="str">
        <f t="shared" si="5"/>
        <v>15180093116</v>
      </c>
    </row>
    <row r="379" spans="3:13">
      <c r="E379" t="s">
        <v>496</v>
      </c>
      <c r="F379" t="s">
        <v>558</v>
      </c>
      <c r="G379">
        <v>74</v>
      </c>
      <c r="H379" t="s">
        <v>205</v>
      </c>
      <c r="I379">
        <v>116</v>
      </c>
      <c r="K379">
        <v>15181074</v>
      </c>
      <c r="L379">
        <v>116</v>
      </c>
      <c r="M379" t="str">
        <f t="shared" si="5"/>
        <v>15181074116</v>
      </c>
    </row>
    <row r="380" spans="3:13">
      <c r="E380" t="s">
        <v>450</v>
      </c>
      <c r="F380" t="s">
        <v>558</v>
      </c>
      <c r="G380">
        <v>84</v>
      </c>
      <c r="H380" t="s">
        <v>206</v>
      </c>
      <c r="I380">
        <v>116</v>
      </c>
      <c r="K380">
        <v>15181084</v>
      </c>
      <c r="L380">
        <v>116</v>
      </c>
      <c r="M380" t="str">
        <f t="shared" si="5"/>
        <v>15181084116</v>
      </c>
    </row>
    <row r="381" spans="3:13">
      <c r="E381" t="s">
        <v>451</v>
      </c>
      <c r="F381" t="s">
        <v>558</v>
      </c>
      <c r="G381">
        <v>94</v>
      </c>
      <c r="H381" t="s">
        <v>207</v>
      </c>
      <c r="I381">
        <v>116</v>
      </c>
      <c r="K381">
        <v>15181094</v>
      </c>
      <c r="L381">
        <v>116</v>
      </c>
      <c r="M381" t="str">
        <f t="shared" si="5"/>
        <v>15181094116</v>
      </c>
    </row>
    <row r="382" spans="3:13">
      <c r="C382">
        <v>21</v>
      </c>
      <c r="D382" t="s">
        <v>31</v>
      </c>
      <c r="E382" t="s">
        <v>504</v>
      </c>
      <c r="F382" t="s">
        <v>557</v>
      </c>
      <c r="G382">
        <v>72</v>
      </c>
      <c r="H382" t="s">
        <v>232</v>
      </c>
      <c r="I382">
        <v>38</v>
      </c>
      <c r="K382">
        <v>15010072</v>
      </c>
      <c r="L382">
        <v>38</v>
      </c>
      <c r="M382" t="str">
        <f t="shared" si="5"/>
        <v>1501007238</v>
      </c>
    </row>
    <row r="383" spans="3:13">
      <c r="E383" t="s">
        <v>505</v>
      </c>
      <c r="F383" t="s">
        <v>557</v>
      </c>
      <c r="G383">
        <v>82</v>
      </c>
      <c r="H383" t="s">
        <v>233</v>
      </c>
      <c r="I383">
        <v>38</v>
      </c>
      <c r="K383">
        <v>15010082</v>
      </c>
      <c r="L383">
        <v>38</v>
      </c>
      <c r="M383" t="str">
        <f t="shared" si="5"/>
        <v>1501008238</v>
      </c>
    </row>
    <row r="384" spans="3:13">
      <c r="E384" t="s">
        <v>506</v>
      </c>
      <c r="F384" t="s">
        <v>557</v>
      </c>
      <c r="G384">
        <v>92</v>
      </c>
      <c r="H384" t="s">
        <v>234</v>
      </c>
      <c r="I384">
        <v>38</v>
      </c>
      <c r="K384">
        <v>15010092</v>
      </c>
      <c r="L384">
        <v>38</v>
      </c>
      <c r="M384" t="str">
        <f t="shared" si="5"/>
        <v>1501009238</v>
      </c>
    </row>
    <row r="385" spans="5:13">
      <c r="E385" t="s">
        <v>423</v>
      </c>
      <c r="F385" t="s">
        <v>557</v>
      </c>
      <c r="G385">
        <v>72</v>
      </c>
      <c r="H385" t="s">
        <v>187</v>
      </c>
      <c r="I385">
        <v>38</v>
      </c>
      <c r="K385">
        <v>15020072</v>
      </c>
      <c r="L385">
        <v>38</v>
      </c>
      <c r="M385" t="str">
        <f t="shared" si="5"/>
        <v>1502007238</v>
      </c>
    </row>
    <row r="386" spans="5:13">
      <c r="E386" t="s">
        <v>465</v>
      </c>
      <c r="F386" t="s">
        <v>560</v>
      </c>
      <c r="G386">
        <v>72</v>
      </c>
      <c r="H386" t="s">
        <v>359</v>
      </c>
      <c r="I386">
        <v>2</v>
      </c>
      <c r="K386">
        <v>15030072</v>
      </c>
      <c r="L386">
        <v>2</v>
      </c>
      <c r="M386" t="str">
        <f t="shared" si="5"/>
        <v>150300722</v>
      </c>
    </row>
    <row r="387" spans="5:13">
      <c r="E387" t="s">
        <v>466</v>
      </c>
      <c r="F387" t="s">
        <v>560</v>
      </c>
      <c r="G387">
        <v>72</v>
      </c>
      <c r="H387" t="s">
        <v>360</v>
      </c>
      <c r="I387">
        <v>2</v>
      </c>
      <c r="K387">
        <v>15040072</v>
      </c>
      <c r="L387">
        <v>2</v>
      </c>
      <c r="M387" t="str">
        <f t="shared" si="5"/>
        <v>150400722</v>
      </c>
    </row>
    <row r="388" spans="5:13">
      <c r="E388" t="s">
        <v>509</v>
      </c>
      <c r="F388" t="s">
        <v>560</v>
      </c>
      <c r="G388">
        <v>92</v>
      </c>
      <c r="H388" t="s">
        <v>387</v>
      </c>
      <c r="I388">
        <v>2</v>
      </c>
      <c r="K388">
        <v>15050092</v>
      </c>
      <c r="L388">
        <v>2</v>
      </c>
      <c r="M388" t="str">
        <f t="shared" si="5"/>
        <v>150500922</v>
      </c>
    </row>
    <row r="389" spans="5:13">
      <c r="E389" t="s">
        <v>427</v>
      </c>
      <c r="F389" t="s">
        <v>559</v>
      </c>
      <c r="G389">
        <v>72</v>
      </c>
      <c r="H389" t="s">
        <v>190</v>
      </c>
      <c r="I389">
        <v>46</v>
      </c>
      <c r="K389">
        <v>15060072</v>
      </c>
      <c r="L389">
        <v>46</v>
      </c>
      <c r="M389" t="str">
        <f t="shared" si="5"/>
        <v>1506007246</v>
      </c>
    </row>
    <row r="390" spans="5:13">
      <c r="E390" t="s">
        <v>511</v>
      </c>
      <c r="F390" t="s">
        <v>570</v>
      </c>
      <c r="G390">
        <v>73</v>
      </c>
      <c r="H390" t="s">
        <v>388</v>
      </c>
      <c r="I390">
        <v>104</v>
      </c>
      <c r="K390">
        <v>15070073</v>
      </c>
      <c r="L390">
        <v>104</v>
      </c>
      <c r="M390" t="str">
        <f t="shared" si="5"/>
        <v>15070073104</v>
      </c>
    </row>
    <row r="391" spans="5:13">
      <c r="E391" t="s">
        <v>512</v>
      </c>
      <c r="F391" t="s">
        <v>570</v>
      </c>
      <c r="G391">
        <v>83</v>
      </c>
      <c r="H391" t="s">
        <v>389</v>
      </c>
      <c r="I391">
        <v>104</v>
      </c>
      <c r="K391">
        <v>15070083</v>
      </c>
      <c r="L391">
        <v>104</v>
      </c>
      <c r="M391" t="str">
        <f t="shared" si="5"/>
        <v>15070083104</v>
      </c>
    </row>
    <row r="392" spans="5:13">
      <c r="E392" t="s">
        <v>513</v>
      </c>
      <c r="F392" t="s">
        <v>570</v>
      </c>
      <c r="G392">
        <v>93</v>
      </c>
      <c r="H392" t="s">
        <v>390</v>
      </c>
      <c r="I392">
        <v>104</v>
      </c>
      <c r="K392">
        <v>15070093</v>
      </c>
      <c r="L392">
        <v>104</v>
      </c>
      <c r="M392" t="str">
        <f t="shared" si="5"/>
        <v>15070093104</v>
      </c>
    </row>
    <row r="393" spans="5:13">
      <c r="E393" t="s">
        <v>431</v>
      </c>
      <c r="F393" t="s">
        <v>561</v>
      </c>
      <c r="G393">
        <v>72</v>
      </c>
      <c r="H393" t="s">
        <v>191</v>
      </c>
      <c r="I393">
        <v>61</v>
      </c>
      <c r="K393">
        <v>15080072</v>
      </c>
      <c r="L393">
        <v>61</v>
      </c>
      <c r="M393" t="str">
        <f t="shared" ref="M393:M456" si="6">CONCATENATE(K393,"",L393)</f>
        <v>1508007261</v>
      </c>
    </row>
    <row r="394" spans="5:13">
      <c r="E394" t="s">
        <v>432</v>
      </c>
      <c r="F394" t="s">
        <v>561</v>
      </c>
      <c r="G394">
        <v>82</v>
      </c>
      <c r="H394" t="s">
        <v>192</v>
      </c>
      <c r="I394">
        <v>61</v>
      </c>
      <c r="K394">
        <v>15080082</v>
      </c>
      <c r="L394">
        <v>61</v>
      </c>
      <c r="M394" t="str">
        <f t="shared" si="6"/>
        <v>1508008261</v>
      </c>
    </row>
    <row r="395" spans="5:13">
      <c r="E395" t="s">
        <v>433</v>
      </c>
      <c r="F395" t="s">
        <v>561</v>
      </c>
      <c r="G395">
        <v>92</v>
      </c>
      <c r="H395" t="s">
        <v>193</v>
      </c>
      <c r="I395">
        <v>61</v>
      </c>
      <c r="K395">
        <v>15080092</v>
      </c>
      <c r="L395">
        <v>61</v>
      </c>
      <c r="M395" t="str">
        <f t="shared" si="6"/>
        <v>1508009261</v>
      </c>
    </row>
    <row r="396" spans="5:13">
      <c r="E396" t="s">
        <v>434</v>
      </c>
      <c r="F396" t="s">
        <v>562</v>
      </c>
      <c r="G396">
        <v>72</v>
      </c>
      <c r="H396" t="s">
        <v>194</v>
      </c>
      <c r="I396">
        <v>27</v>
      </c>
      <c r="K396">
        <v>15090072</v>
      </c>
      <c r="L396">
        <v>27</v>
      </c>
      <c r="M396" t="str">
        <f t="shared" si="6"/>
        <v>1509007227</v>
      </c>
    </row>
    <row r="397" spans="5:13">
      <c r="E397" t="s">
        <v>435</v>
      </c>
      <c r="F397" t="s">
        <v>562</v>
      </c>
      <c r="G397">
        <v>83</v>
      </c>
      <c r="H397" t="s">
        <v>195</v>
      </c>
      <c r="I397">
        <v>27</v>
      </c>
      <c r="K397">
        <v>15090083</v>
      </c>
      <c r="L397">
        <v>27</v>
      </c>
      <c r="M397" t="str">
        <f t="shared" si="6"/>
        <v>1509008327</v>
      </c>
    </row>
    <row r="398" spans="5:13">
      <c r="E398" t="s">
        <v>436</v>
      </c>
      <c r="F398" t="s">
        <v>562</v>
      </c>
      <c r="G398">
        <v>84</v>
      </c>
      <c r="H398" t="s">
        <v>196</v>
      </c>
      <c r="I398">
        <v>27</v>
      </c>
      <c r="K398">
        <v>15100084</v>
      </c>
      <c r="L398">
        <v>27</v>
      </c>
      <c r="M398" t="str">
        <f t="shared" si="6"/>
        <v>1510008427</v>
      </c>
    </row>
    <row r="399" spans="5:13">
      <c r="E399" t="s">
        <v>437</v>
      </c>
      <c r="F399" t="s">
        <v>562</v>
      </c>
      <c r="G399">
        <v>72</v>
      </c>
      <c r="H399" t="s">
        <v>197</v>
      </c>
      <c r="I399">
        <v>27</v>
      </c>
      <c r="K399">
        <v>15110072</v>
      </c>
      <c r="L399">
        <v>27</v>
      </c>
      <c r="M399" t="str">
        <f t="shared" si="6"/>
        <v>1511007227</v>
      </c>
    </row>
    <row r="400" spans="5:13">
      <c r="E400" t="s">
        <v>480</v>
      </c>
      <c r="F400" t="s">
        <v>564</v>
      </c>
      <c r="G400">
        <v>72</v>
      </c>
      <c r="H400" t="s">
        <v>369</v>
      </c>
      <c r="I400">
        <v>9</v>
      </c>
      <c r="K400">
        <v>15120072</v>
      </c>
      <c r="L400">
        <v>9</v>
      </c>
      <c r="M400" t="str">
        <f t="shared" si="6"/>
        <v>151200729</v>
      </c>
    </row>
    <row r="401" spans="3:14">
      <c r="E401" t="s">
        <v>481</v>
      </c>
      <c r="F401" t="s">
        <v>564</v>
      </c>
      <c r="G401">
        <v>82</v>
      </c>
      <c r="H401" t="s">
        <v>370</v>
      </c>
      <c r="I401">
        <v>9</v>
      </c>
      <c r="K401">
        <v>15120082</v>
      </c>
      <c r="L401">
        <v>9</v>
      </c>
      <c r="M401" t="str">
        <f t="shared" si="6"/>
        <v>151200829</v>
      </c>
    </row>
    <row r="402" spans="3:14">
      <c r="E402" t="s">
        <v>487</v>
      </c>
      <c r="F402" t="s">
        <v>560</v>
      </c>
      <c r="G402">
        <v>72</v>
      </c>
      <c r="H402" t="s">
        <v>374</v>
      </c>
      <c r="I402">
        <v>2</v>
      </c>
      <c r="K402">
        <v>15140072</v>
      </c>
      <c r="L402">
        <v>2</v>
      </c>
      <c r="M402" t="str">
        <f t="shared" si="6"/>
        <v>151400722</v>
      </c>
    </row>
    <row r="403" spans="3:14">
      <c r="E403" t="s">
        <v>442</v>
      </c>
      <c r="F403" t="s">
        <v>560</v>
      </c>
      <c r="G403">
        <v>72</v>
      </c>
      <c r="H403" t="s">
        <v>343</v>
      </c>
      <c r="I403">
        <v>2</v>
      </c>
      <c r="K403">
        <v>15150072</v>
      </c>
      <c r="L403">
        <v>2</v>
      </c>
      <c r="M403" t="str">
        <f t="shared" si="6"/>
        <v>151500722</v>
      </c>
    </row>
    <row r="404" spans="3:14">
      <c r="E404" t="s">
        <v>443</v>
      </c>
      <c r="F404" t="s">
        <v>560</v>
      </c>
      <c r="G404">
        <v>72</v>
      </c>
      <c r="H404" t="s">
        <v>344</v>
      </c>
      <c r="I404">
        <v>2</v>
      </c>
      <c r="K404">
        <v>15160072</v>
      </c>
      <c r="L404">
        <v>2</v>
      </c>
      <c r="M404" t="str">
        <f t="shared" si="6"/>
        <v>151600722</v>
      </c>
    </row>
    <row r="405" spans="3:14">
      <c r="E405" t="s">
        <v>488</v>
      </c>
      <c r="F405" t="s">
        <v>560</v>
      </c>
      <c r="G405">
        <v>72</v>
      </c>
      <c r="H405" t="s">
        <v>227</v>
      </c>
      <c r="I405">
        <v>2</v>
      </c>
      <c r="K405">
        <v>15170072</v>
      </c>
      <c r="L405">
        <v>2</v>
      </c>
      <c r="M405" t="str">
        <f t="shared" si="6"/>
        <v>151700722</v>
      </c>
    </row>
    <row r="406" spans="3:14">
      <c r="E406" s="73" t="s">
        <v>507</v>
      </c>
      <c r="F406" s="73" t="s">
        <v>556</v>
      </c>
      <c r="G406" s="73">
        <v>82</v>
      </c>
      <c r="H406" s="73" t="s">
        <v>385</v>
      </c>
      <c r="I406" s="73">
        <v>15</v>
      </c>
      <c r="J406" s="73"/>
      <c r="K406" s="73">
        <v>15170082</v>
      </c>
      <c r="L406" s="73">
        <v>15</v>
      </c>
      <c r="M406" s="73" t="str">
        <f t="shared" si="6"/>
        <v>1517008215</v>
      </c>
      <c r="N406" s="73"/>
    </row>
    <row r="407" spans="3:14">
      <c r="E407" s="73" t="s">
        <v>508</v>
      </c>
      <c r="F407" s="73" t="s">
        <v>556</v>
      </c>
      <c r="G407" s="73">
        <v>92</v>
      </c>
      <c r="H407" s="73" t="s">
        <v>386</v>
      </c>
      <c r="I407" s="73">
        <v>15</v>
      </c>
      <c r="J407" s="73"/>
      <c r="K407" s="73">
        <v>15170092</v>
      </c>
      <c r="L407" s="73">
        <v>15</v>
      </c>
      <c r="M407" s="73" t="str">
        <f t="shared" si="6"/>
        <v>1517009215</v>
      </c>
      <c r="N407" s="73"/>
    </row>
    <row r="408" spans="3:14">
      <c r="E408" t="s">
        <v>495</v>
      </c>
      <c r="F408" t="s">
        <v>558</v>
      </c>
      <c r="G408">
        <v>73</v>
      </c>
      <c r="H408" t="s">
        <v>202</v>
      </c>
      <c r="I408">
        <v>116</v>
      </c>
      <c r="K408">
        <v>15180073</v>
      </c>
      <c r="L408">
        <v>116</v>
      </c>
      <c r="M408" t="str">
        <f t="shared" si="6"/>
        <v>15180073116</v>
      </c>
    </row>
    <row r="409" spans="3:14">
      <c r="E409" t="s">
        <v>496</v>
      </c>
      <c r="F409" t="s">
        <v>558</v>
      </c>
      <c r="G409">
        <v>74</v>
      </c>
      <c r="H409" t="s">
        <v>205</v>
      </c>
      <c r="I409">
        <v>116</v>
      </c>
      <c r="K409">
        <v>15181074</v>
      </c>
      <c r="L409">
        <v>116</v>
      </c>
      <c r="M409" t="str">
        <f>CONCATENATE(K409,"",L409)</f>
        <v>15181074116</v>
      </c>
    </row>
    <row r="410" spans="3:14">
      <c r="E410" s="72" t="s">
        <v>502</v>
      </c>
      <c r="F410" s="72" t="s">
        <v>568</v>
      </c>
      <c r="G410" s="72">
        <v>83</v>
      </c>
      <c r="H410" s="72" t="s">
        <v>383</v>
      </c>
      <c r="I410" s="72">
        <v>232</v>
      </c>
      <c r="J410" s="72"/>
      <c r="K410" s="72">
        <v>15180083</v>
      </c>
      <c r="L410" s="72">
        <v>232</v>
      </c>
      <c r="M410" s="72" t="str">
        <f t="shared" si="6"/>
        <v>15180083232</v>
      </c>
      <c r="N410" s="72"/>
    </row>
    <row r="411" spans="3:14">
      <c r="E411" s="72" t="s">
        <v>503</v>
      </c>
      <c r="F411" s="72" t="s">
        <v>568</v>
      </c>
      <c r="G411" s="72">
        <v>93</v>
      </c>
      <c r="H411" s="72" t="s">
        <v>384</v>
      </c>
      <c r="I411" s="72">
        <v>232</v>
      </c>
      <c r="J411" s="72"/>
      <c r="K411" s="72">
        <v>15180093</v>
      </c>
      <c r="L411" s="72">
        <v>232</v>
      </c>
      <c r="M411" s="72" t="str">
        <f t="shared" si="6"/>
        <v>15180093232</v>
      </c>
      <c r="N411" s="72"/>
    </row>
    <row r="412" spans="3:14">
      <c r="C412">
        <v>22</v>
      </c>
      <c r="D412" t="s">
        <v>32</v>
      </c>
      <c r="E412" t="s">
        <v>504</v>
      </c>
      <c r="F412" t="s">
        <v>557</v>
      </c>
      <c r="G412">
        <v>72</v>
      </c>
      <c r="H412" t="s">
        <v>232</v>
      </c>
      <c r="I412">
        <v>38</v>
      </c>
      <c r="K412">
        <v>15010072</v>
      </c>
      <c r="L412">
        <v>38</v>
      </c>
      <c r="M412" t="str">
        <f t="shared" si="6"/>
        <v>1501007238</v>
      </c>
    </row>
    <row r="413" spans="3:14">
      <c r="E413" t="s">
        <v>505</v>
      </c>
      <c r="F413" t="s">
        <v>557</v>
      </c>
      <c r="G413">
        <v>82</v>
      </c>
      <c r="H413" t="s">
        <v>233</v>
      </c>
      <c r="I413">
        <v>38</v>
      </c>
      <c r="K413">
        <v>15010082</v>
      </c>
      <c r="L413">
        <v>38</v>
      </c>
      <c r="M413" t="str">
        <f t="shared" si="6"/>
        <v>1501008238</v>
      </c>
    </row>
    <row r="414" spans="3:14">
      <c r="E414" t="s">
        <v>506</v>
      </c>
      <c r="F414" t="s">
        <v>557</v>
      </c>
      <c r="G414">
        <v>92</v>
      </c>
      <c r="H414" t="s">
        <v>234</v>
      </c>
      <c r="I414">
        <v>38</v>
      </c>
      <c r="K414">
        <v>15010092</v>
      </c>
      <c r="L414">
        <v>38</v>
      </c>
      <c r="M414" t="str">
        <f t="shared" si="6"/>
        <v>1501009238</v>
      </c>
    </row>
    <row r="415" spans="3:14">
      <c r="E415" t="s">
        <v>423</v>
      </c>
      <c r="F415" t="s">
        <v>557</v>
      </c>
      <c r="G415">
        <v>72</v>
      </c>
      <c r="H415" t="s">
        <v>187</v>
      </c>
      <c r="I415">
        <v>38</v>
      </c>
      <c r="K415">
        <v>15020072</v>
      </c>
      <c r="L415">
        <v>38</v>
      </c>
      <c r="M415" t="str">
        <f t="shared" si="6"/>
        <v>1502007238</v>
      </c>
    </row>
    <row r="416" spans="3:14">
      <c r="E416" t="s">
        <v>453</v>
      </c>
      <c r="F416" t="s">
        <v>559</v>
      </c>
      <c r="G416">
        <v>72</v>
      </c>
      <c r="H416" t="s">
        <v>316</v>
      </c>
      <c r="I416">
        <v>46</v>
      </c>
      <c r="K416">
        <v>15030072</v>
      </c>
      <c r="L416">
        <v>46</v>
      </c>
      <c r="M416" t="str">
        <f t="shared" si="6"/>
        <v>1503007246</v>
      </c>
    </row>
    <row r="417" spans="5:13">
      <c r="E417" t="s">
        <v>454</v>
      </c>
      <c r="F417" t="s">
        <v>559</v>
      </c>
      <c r="G417">
        <v>72</v>
      </c>
      <c r="H417" t="s">
        <v>317</v>
      </c>
      <c r="I417">
        <v>46</v>
      </c>
      <c r="K417">
        <v>15040072</v>
      </c>
      <c r="L417">
        <v>46</v>
      </c>
      <c r="M417" t="str">
        <f t="shared" si="6"/>
        <v>1504007246</v>
      </c>
    </row>
    <row r="418" spans="5:13">
      <c r="E418" t="s">
        <v>426</v>
      </c>
      <c r="F418" t="s">
        <v>559</v>
      </c>
      <c r="G418">
        <v>92</v>
      </c>
      <c r="H418" t="s">
        <v>338</v>
      </c>
      <c r="I418">
        <v>46</v>
      </c>
      <c r="K418">
        <v>15050092</v>
      </c>
      <c r="L418">
        <v>46</v>
      </c>
      <c r="M418" t="str">
        <f t="shared" si="6"/>
        <v>1505009246</v>
      </c>
    </row>
    <row r="419" spans="5:13">
      <c r="E419" t="s">
        <v>427</v>
      </c>
      <c r="F419" t="s">
        <v>559</v>
      </c>
      <c r="G419">
        <v>72</v>
      </c>
      <c r="H419" t="s">
        <v>190</v>
      </c>
      <c r="I419">
        <v>46</v>
      </c>
      <c r="K419">
        <v>15060072</v>
      </c>
      <c r="L419">
        <v>46</v>
      </c>
      <c r="M419" t="str">
        <f t="shared" si="6"/>
        <v>1506007246</v>
      </c>
    </row>
    <row r="420" spans="5:13">
      <c r="E420" t="s">
        <v>511</v>
      </c>
      <c r="F420" t="s">
        <v>570</v>
      </c>
      <c r="G420">
        <v>73</v>
      </c>
      <c r="H420" t="s">
        <v>388</v>
      </c>
      <c r="I420">
        <v>104</v>
      </c>
      <c r="K420">
        <v>15070073</v>
      </c>
      <c r="L420">
        <v>104</v>
      </c>
      <c r="M420" t="str">
        <f t="shared" si="6"/>
        <v>15070073104</v>
      </c>
    </row>
    <row r="421" spans="5:13">
      <c r="E421" t="s">
        <v>512</v>
      </c>
      <c r="F421" t="s">
        <v>570</v>
      </c>
      <c r="G421">
        <v>83</v>
      </c>
      <c r="H421" t="s">
        <v>389</v>
      </c>
      <c r="I421">
        <v>104</v>
      </c>
      <c r="K421">
        <v>15070083</v>
      </c>
      <c r="L421">
        <v>104</v>
      </c>
      <c r="M421" t="str">
        <f t="shared" si="6"/>
        <v>15070083104</v>
      </c>
    </row>
    <row r="422" spans="5:13">
      <c r="E422" t="s">
        <v>513</v>
      </c>
      <c r="F422" t="s">
        <v>570</v>
      </c>
      <c r="G422">
        <v>93</v>
      </c>
      <c r="H422" t="s">
        <v>390</v>
      </c>
      <c r="I422">
        <v>104</v>
      </c>
      <c r="K422">
        <v>15070093</v>
      </c>
      <c r="L422">
        <v>104</v>
      </c>
      <c r="M422" t="str">
        <f t="shared" si="6"/>
        <v>15070093104</v>
      </c>
    </row>
    <row r="423" spans="5:13">
      <c r="E423" t="s">
        <v>431</v>
      </c>
      <c r="F423" t="s">
        <v>561</v>
      </c>
      <c r="G423">
        <v>72</v>
      </c>
      <c r="H423" t="s">
        <v>191</v>
      </c>
      <c r="I423">
        <v>61</v>
      </c>
      <c r="K423">
        <v>15080072</v>
      </c>
      <c r="L423">
        <v>61</v>
      </c>
      <c r="M423" t="str">
        <f t="shared" si="6"/>
        <v>1508007261</v>
      </c>
    </row>
    <row r="424" spans="5:13">
      <c r="E424" t="s">
        <v>432</v>
      </c>
      <c r="F424" t="s">
        <v>561</v>
      </c>
      <c r="G424">
        <v>82</v>
      </c>
      <c r="H424" t="s">
        <v>192</v>
      </c>
      <c r="I424">
        <v>61</v>
      </c>
      <c r="K424">
        <v>15080082</v>
      </c>
      <c r="L424">
        <v>61</v>
      </c>
      <c r="M424" t="str">
        <f t="shared" si="6"/>
        <v>1508008261</v>
      </c>
    </row>
    <row r="425" spans="5:13">
      <c r="E425" t="s">
        <v>433</v>
      </c>
      <c r="F425" t="s">
        <v>561</v>
      </c>
      <c r="G425">
        <v>92</v>
      </c>
      <c r="H425" t="s">
        <v>193</v>
      </c>
      <c r="I425">
        <v>61</v>
      </c>
      <c r="K425">
        <v>15080092</v>
      </c>
      <c r="L425">
        <v>61</v>
      </c>
      <c r="M425" t="str">
        <f t="shared" si="6"/>
        <v>1508009261</v>
      </c>
    </row>
    <row r="426" spans="5:13">
      <c r="E426" t="s">
        <v>434</v>
      </c>
      <c r="F426" t="s">
        <v>562</v>
      </c>
      <c r="G426">
        <v>72</v>
      </c>
      <c r="H426" t="s">
        <v>194</v>
      </c>
      <c r="I426">
        <v>27</v>
      </c>
      <c r="K426">
        <v>15090072</v>
      </c>
      <c r="L426">
        <v>27</v>
      </c>
      <c r="M426" t="str">
        <f t="shared" si="6"/>
        <v>1509007227</v>
      </c>
    </row>
    <row r="427" spans="5:13">
      <c r="E427" t="s">
        <v>435</v>
      </c>
      <c r="F427" t="s">
        <v>562</v>
      </c>
      <c r="G427">
        <v>83</v>
      </c>
      <c r="H427" t="s">
        <v>195</v>
      </c>
      <c r="I427">
        <v>27</v>
      </c>
      <c r="K427">
        <v>15090083</v>
      </c>
      <c r="L427">
        <v>27</v>
      </c>
      <c r="M427" t="str">
        <f t="shared" si="6"/>
        <v>1509008327</v>
      </c>
    </row>
    <row r="428" spans="5:13">
      <c r="E428" t="s">
        <v>436</v>
      </c>
      <c r="F428" t="s">
        <v>562</v>
      </c>
      <c r="G428">
        <v>84</v>
      </c>
      <c r="H428" t="s">
        <v>196</v>
      </c>
      <c r="I428">
        <v>27</v>
      </c>
      <c r="K428">
        <v>15100084</v>
      </c>
      <c r="L428">
        <v>27</v>
      </c>
      <c r="M428" t="str">
        <f t="shared" si="6"/>
        <v>1510008427</v>
      </c>
    </row>
    <row r="429" spans="5:13">
      <c r="E429" t="s">
        <v>437</v>
      </c>
      <c r="F429" t="s">
        <v>562</v>
      </c>
      <c r="G429">
        <v>72</v>
      </c>
      <c r="H429" t="s">
        <v>197</v>
      </c>
      <c r="I429">
        <v>27</v>
      </c>
      <c r="K429">
        <v>15110072</v>
      </c>
      <c r="L429">
        <v>27</v>
      </c>
      <c r="M429" t="str">
        <f t="shared" si="6"/>
        <v>1511007227</v>
      </c>
    </row>
    <row r="430" spans="5:13">
      <c r="E430" t="s">
        <v>480</v>
      </c>
      <c r="F430" t="s">
        <v>564</v>
      </c>
      <c r="G430">
        <v>72</v>
      </c>
      <c r="H430" t="s">
        <v>369</v>
      </c>
      <c r="I430">
        <v>9</v>
      </c>
      <c r="K430">
        <v>15120072</v>
      </c>
      <c r="L430">
        <v>9</v>
      </c>
      <c r="M430" t="str">
        <f t="shared" si="6"/>
        <v>151200729</v>
      </c>
    </row>
    <row r="431" spans="5:13">
      <c r="E431" t="s">
        <v>481</v>
      </c>
      <c r="F431" t="s">
        <v>564</v>
      </c>
      <c r="G431">
        <v>82</v>
      </c>
      <c r="H431" t="s">
        <v>370</v>
      </c>
      <c r="I431">
        <v>9</v>
      </c>
      <c r="K431">
        <v>15120082</v>
      </c>
      <c r="L431">
        <v>9</v>
      </c>
      <c r="M431" t="str">
        <f t="shared" si="6"/>
        <v>151200829</v>
      </c>
    </row>
    <row r="432" spans="5:13">
      <c r="E432" t="s">
        <v>458</v>
      </c>
      <c r="F432" t="s">
        <v>565</v>
      </c>
      <c r="G432">
        <v>72</v>
      </c>
      <c r="H432" t="s">
        <v>352</v>
      </c>
      <c r="I432">
        <v>224</v>
      </c>
      <c r="K432">
        <v>15140072</v>
      </c>
      <c r="L432">
        <v>224</v>
      </c>
      <c r="M432" t="str">
        <f t="shared" si="6"/>
        <v>15140072224</v>
      </c>
    </row>
    <row r="433" spans="3:14">
      <c r="E433" t="s">
        <v>442</v>
      </c>
      <c r="F433" t="s">
        <v>560</v>
      </c>
      <c r="G433">
        <v>72</v>
      </c>
      <c r="H433" t="s">
        <v>343</v>
      </c>
      <c r="I433">
        <v>2</v>
      </c>
      <c r="K433">
        <v>15150072</v>
      </c>
      <c r="L433">
        <v>2</v>
      </c>
      <c r="M433" t="str">
        <f t="shared" si="6"/>
        <v>151500722</v>
      </c>
    </row>
    <row r="434" spans="3:14">
      <c r="E434" t="s">
        <v>443</v>
      </c>
      <c r="F434" t="s">
        <v>560</v>
      </c>
      <c r="G434">
        <v>72</v>
      </c>
      <c r="H434" t="s">
        <v>344</v>
      </c>
      <c r="I434">
        <v>2</v>
      </c>
      <c r="K434">
        <v>15160072</v>
      </c>
      <c r="L434">
        <v>2</v>
      </c>
      <c r="M434" t="str">
        <f t="shared" si="6"/>
        <v>151600722</v>
      </c>
    </row>
    <row r="435" spans="3:14">
      <c r="E435" t="s">
        <v>488</v>
      </c>
      <c r="F435" t="s">
        <v>560</v>
      </c>
      <c r="G435">
        <v>72</v>
      </c>
      <c r="H435" t="s">
        <v>227</v>
      </c>
      <c r="I435">
        <v>2</v>
      </c>
      <c r="K435">
        <v>15170072</v>
      </c>
      <c r="L435">
        <v>2</v>
      </c>
      <c r="M435" t="str">
        <f t="shared" si="6"/>
        <v>151700722</v>
      </c>
    </row>
    <row r="436" spans="3:14">
      <c r="E436" s="73" t="s">
        <v>484</v>
      </c>
      <c r="F436" s="73" t="s">
        <v>561</v>
      </c>
      <c r="G436" s="73">
        <v>82</v>
      </c>
      <c r="H436" s="73" t="s">
        <v>225</v>
      </c>
      <c r="I436" s="73">
        <v>61</v>
      </c>
      <c r="J436" s="73"/>
      <c r="K436" s="73">
        <v>15170082</v>
      </c>
      <c r="L436" s="73">
        <v>61</v>
      </c>
      <c r="M436" s="73" t="str">
        <f t="shared" si="6"/>
        <v>1517008261</v>
      </c>
      <c r="N436" s="73"/>
    </row>
    <row r="437" spans="3:14">
      <c r="E437" s="73" t="s">
        <v>485</v>
      </c>
      <c r="F437" s="73" t="s">
        <v>561</v>
      </c>
      <c r="G437" s="73">
        <v>92</v>
      </c>
      <c r="H437" s="73" t="s">
        <v>226</v>
      </c>
      <c r="I437" s="73">
        <v>61</v>
      </c>
      <c r="J437" s="73"/>
      <c r="K437" s="73">
        <v>15170092</v>
      </c>
      <c r="L437" s="73">
        <v>61</v>
      </c>
      <c r="M437" s="73" t="str">
        <f t="shared" si="6"/>
        <v>1517009261</v>
      </c>
      <c r="N437" s="73"/>
    </row>
    <row r="438" spans="3:14">
      <c r="E438" t="s">
        <v>514</v>
      </c>
      <c r="F438" t="s">
        <v>560</v>
      </c>
      <c r="G438">
        <v>72</v>
      </c>
      <c r="H438" t="s">
        <v>391</v>
      </c>
      <c r="I438">
        <v>2</v>
      </c>
      <c r="K438">
        <v>15180072</v>
      </c>
      <c r="L438">
        <v>2</v>
      </c>
      <c r="M438" t="str">
        <f t="shared" si="6"/>
        <v>151800722</v>
      </c>
    </row>
    <row r="439" spans="3:14">
      <c r="E439" t="s">
        <v>515</v>
      </c>
      <c r="F439" t="s">
        <v>560</v>
      </c>
      <c r="G439">
        <v>82</v>
      </c>
      <c r="H439" t="s">
        <v>392</v>
      </c>
      <c r="I439">
        <v>2</v>
      </c>
      <c r="K439">
        <v>15180082</v>
      </c>
      <c r="L439">
        <v>2</v>
      </c>
      <c r="M439" t="str">
        <f t="shared" si="6"/>
        <v>151800822</v>
      </c>
    </row>
    <row r="440" spans="3:14">
      <c r="E440" t="s">
        <v>516</v>
      </c>
      <c r="F440" t="s">
        <v>560</v>
      </c>
      <c r="G440">
        <v>92</v>
      </c>
      <c r="H440" t="s">
        <v>393</v>
      </c>
      <c r="I440">
        <v>2</v>
      </c>
      <c r="K440">
        <v>15180092</v>
      </c>
      <c r="L440">
        <v>2</v>
      </c>
      <c r="M440" t="str">
        <f t="shared" si="6"/>
        <v>151800922</v>
      </c>
    </row>
    <row r="441" spans="3:14">
      <c r="C441">
        <v>23</v>
      </c>
      <c r="D441" t="s">
        <v>33</v>
      </c>
      <c r="E441" t="s">
        <v>504</v>
      </c>
      <c r="F441" t="s">
        <v>557</v>
      </c>
      <c r="G441">
        <v>72</v>
      </c>
      <c r="H441" t="s">
        <v>232</v>
      </c>
      <c r="I441">
        <v>38</v>
      </c>
      <c r="K441">
        <v>15010072</v>
      </c>
      <c r="L441">
        <v>38</v>
      </c>
      <c r="M441" t="str">
        <f t="shared" si="6"/>
        <v>1501007238</v>
      </c>
    </row>
    <row r="442" spans="3:14">
      <c r="E442" t="s">
        <v>505</v>
      </c>
      <c r="F442" t="s">
        <v>557</v>
      </c>
      <c r="G442">
        <v>82</v>
      </c>
      <c r="H442" t="s">
        <v>233</v>
      </c>
      <c r="I442">
        <v>38</v>
      </c>
      <c r="K442">
        <v>15010082</v>
      </c>
      <c r="L442">
        <v>38</v>
      </c>
      <c r="M442" t="str">
        <f t="shared" si="6"/>
        <v>1501008238</v>
      </c>
    </row>
    <row r="443" spans="3:14">
      <c r="E443" t="s">
        <v>506</v>
      </c>
      <c r="F443" t="s">
        <v>557</v>
      </c>
      <c r="G443">
        <v>92</v>
      </c>
      <c r="H443" t="s">
        <v>234</v>
      </c>
      <c r="I443">
        <v>38</v>
      </c>
      <c r="K443">
        <v>15010092</v>
      </c>
      <c r="L443">
        <v>38</v>
      </c>
      <c r="M443" t="str">
        <f t="shared" si="6"/>
        <v>1501009238</v>
      </c>
    </row>
    <row r="444" spans="3:14">
      <c r="E444" t="s">
        <v>423</v>
      </c>
      <c r="F444" t="s">
        <v>557</v>
      </c>
      <c r="G444">
        <v>72</v>
      </c>
      <c r="H444" t="s">
        <v>187</v>
      </c>
      <c r="I444">
        <v>38</v>
      </c>
      <c r="K444">
        <v>15020072</v>
      </c>
      <c r="L444">
        <v>38</v>
      </c>
      <c r="M444" t="str">
        <f t="shared" si="6"/>
        <v>1502007238</v>
      </c>
    </row>
    <row r="445" spans="3:14">
      <c r="E445" t="s">
        <v>424</v>
      </c>
      <c r="F445" t="s">
        <v>558</v>
      </c>
      <c r="G445">
        <v>72</v>
      </c>
      <c r="H445" t="s">
        <v>241</v>
      </c>
      <c r="I445">
        <v>116</v>
      </c>
      <c r="K445">
        <v>15030072</v>
      </c>
      <c r="L445">
        <v>116</v>
      </c>
      <c r="M445" t="str">
        <f t="shared" si="6"/>
        <v>15030072116</v>
      </c>
    </row>
    <row r="446" spans="3:14">
      <c r="E446" t="s">
        <v>425</v>
      </c>
      <c r="F446" t="s">
        <v>558</v>
      </c>
      <c r="G446">
        <v>72</v>
      </c>
      <c r="H446" t="s">
        <v>217</v>
      </c>
      <c r="I446">
        <v>116</v>
      </c>
      <c r="K446">
        <v>15040072</v>
      </c>
      <c r="L446">
        <v>116</v>
      </c>
      <c r="M446" t="str">
        <f t="shared" si="6"/>
        <v>15040072116</v>
      </c>
    </row>
    <row r="447" spans="3:14">
      <c r="E447" t="s">
        <v>467</v>
      </c>
      <c r="F447" t="s">
        <v>558</v>
      </c>
      <c r="G447">
        <v>92</v>
      </c>
      <c r="H447" t="s">
        <v>189</v>
      </c>
      <c r="I447">
        <v>116</v>
      </c>
      <c r="K447">
        <v>15050092</v>
      </c>
      <c r="L447">
        <v>116</v>
      </c>
      <c r="M447" t="str">
        <f t="shared" si="6"/>
        <v>15050092116</v>
      </c>
    </row>
    <row r="448" spans="3:14">
      <c r="E448" t="s">
        <v>427</v>
      </c>
      <c r="F448" t="s">
        <v>559</v>
      </c>
      <c r="G448">
        <v>72</v>
      </c>
      <c r="H448" t="s">
        <v>190</v>
      </c>
      <c r="I448">
        <v>46</v>
      </c>
      <c r="K448">
        <v>15060072</v>
      </c>
      <c r="L448">
        <v>46</v>
      </c>
      <c r="M448" t="str">
        <f t="shared" si="6"/>
        <v>1506007246</v>
      </c>
    </row>
    <row r="449" spans="5:13">
      <c r="E449" t="s">
        <v>491</v>
      </c>
      <c r="F449" t="s">
        <v>561</v>
      </c>
      <c r="G449">
        <v>72</v>
      </c>
      <c r="H449" t="s">
        <v>375</v>
      </c>
      <c r="I449">
        <v>61</v>
      </c>
      <c r="K449">
        <v>15070072</v>
      </c>
      <c r="L449">
        <v>61</v>
      </c>
      <c r="M449" t="str">
        <f t="shared" si="6"/>
        <v>1507007261</v>
      </c>
    </row>
    <row r="450" spans="5:13">
      <c r="E450" t="s">
        <v>492</v>
      </c>
      <c r="F450" t="s">
        <v>561</v>
      </c>
      <c r="G450">
        <v>82</v>
      </c>
      <c r="H450" t="s">
        <v>376</v>
      </c>
      <c r="I450">
        <v>61</v>
      </c>
      <c r="K450">
        <v>15070082</v>
      </c>
      <c r="L450">
        <v>61</v>
      </c>
      <c r="M450" t="str">
        <f t="shared" si="6"/>
        <v>1507008261</v>
      </c>
    </row>
    <row r="451" spans="5:13">
      <c r="E451" t="s">
        <v>493</v>
      </c>
      <c r="F451" t="s">
        <v>561</v>
      </c>
      <c r="G451">
        <v>92</v>
      </c>
      <c r="H451" t="s">
        <v>377</v>
      </c>
      <c r="I451">
        <v>61</v>
      </c>
      <c r="K451">
        <v>15070092</v>
      </c>
      <c r="L451">
        <v>61</v>
      </c>
      <c r="M451" t="str">
        <f t="shared" si="6"/>
        <v>1507009261</v>
      </c>
    </row>
    <row r="452" spans="5:13">
      <c r="E452" t="s">
        <v>431</v>
      </c>
      <c r="F452" t="s">
        <v>561</v>
      </c>
      <c r="G452">
        <v>72</v>
      </c>
      <c r="H452" t="s">
        <v>191</v>
      </c>
      <c r="I452">
        <v>61</v>
      </c>
      <c r="K452">
        <v>15080072</v>
      </c>
      <c r="L452">
        <v>61</v>
      </c>
      <c r="M452" t="str">
        <f t="shared" si="6"/>
        <v>1508007261</v>
      </c>
    </row>
    <row r="453" spans="5:13">
      <c r="E453" t="s">
        <v>432</v>
      </c>
      <c r="F453" t="s">
        <v>561</v>
      </c>
      <c r="G453">
        <v>82</v>
      </c>
      <c r="H453" t="s">
        <v>192</v>
      </c>
      <c r="I453">
        <v>61</v>
      </c>
      <c r="K453">
        <v>15080082</v>
      </c>
      <c r="L453">
        <v>61</v>
      </c>
      <c r="M453" t="str">
        <f t="shared" si="6"/>
        <v>1508008261</v>
      </c>
    </row>
    <row r="454" spans="5:13">
      <c r="E454" t="s">
        <v>433</v>
      </c>
      <c r="F454" t="s">
        <v>561</v>
      </c>
      <c r="G454">
        <v>92</v>
      </c>
      <c r="H454" t="s">
        <v>193</v>
      </c>
      <c r="I454">
        <v>61</v>
      </c>
      <c r="K454">
        <v>15080092</v>
      </c>
      <c r="L454">
        <v>61</v>
      </c>
      <c r="M454" t="str">
        <f t="shared" si="6"/>
        <v>1508009261</v>
      </c>
    </row>
    <row r="455" spans="5:13">
      <c r="E455" t="s">
        <v>434</v>
      </c>
      <c r="F455" t="s">
        <v>562</v>
      </c>
      <c r="G455">
        <v>72</v>
      </c>
      <c r="H455" t="s">
        <v>194</v>
      </c>
      <c r="I455">
        <v>27</v>
      </c>
      <c r="K455">
        <v>15090072</v>
      </c>
      <c r="L455">
        <v>27</v>
      </c>
      <c r="M455" t="str">
        <f t="shared" si="6"/>
        <v>1509007227</v>
      </c>
    </row>
    <row r="456" spans="5:13">
      <c r="E456" t="s">
        <v>435</v>
      </c>
      <c r="F456" t="s">
        <v>562</v>
      </c>
      <c r="G456">
        <v>83</v>
      </c>
      <c r="H456" t="s">
        <v>195</v>
      </c>
      <c r="I456">
        <v>27</v>
      </c>
      <c r="K456">
        <v>15090083</v>
      </c>
      <c r="L456">
        <v>27</v>
      </c>
      <c r="M456" t="str">
        <f t="shared" si="6"/>
        <v>1509008327</v>
      </c>
    </row>
    <row r="457" spans="5:13">
      <c r="E457" t="s">
        <v>436</v>
      </c>
      <c r="F457" t="s">
        <v>562</v>
      </c>
      <c r="G457">
        <v>84</v>
      </c>
      <c r="H457" t="s">
        <v>196</v>
      </c>
      <c r="I457">
        <v>27</v>
      </c>
      <c r="K457">
        <v>15100084</v>
      </c>
      <c r="L457">
        <v>27</v>
      </c>
      <c r="M457" t="str">
        <f t="shared" ref="M457:M520" si="7">CONCATENATE(K457,"",L457)</f>
        <v>1510008427</v>
      </c>
    </row>
    <row r="458" spans="5:13">
      <c r="E458" t="s">
        <v>437</v>
      </c>
      <c r="F458" t="s">
        <v>562</v>
      </c>
      <c r="G458">
        <v>72</v>
      </c>
      <c r="H458" t="s">
        <v>197</v>
      </c>
      <c r="I458">
        <v>27</v>
      </c>
      <c r="K458">
        <v>15110072</v>
      </c>
      <c r="L458">
        <v>27</v>
      </c>
      <c r="M458" t="str">
        <f t="shared" si="7"/>
        <v>1511007227</v>
      </c>
    </row>
    <row r="459" spans="5:13">
      <c r="E459" t="s">
        <v>455</v>
      </c>
      <c r="F459" t="s">
        <v>557</v>
      </c>
      <c r="G459">
        <v>72</v>
      </c>
      <c r="H459" t="s">
        <v>349</v>
      </c>
      <c r="I459">
        <v>38</v>
      </c>
      <c r="K459">
        <v>15120072</v>
      </c>
      <c r="L459">
        <v>38</v>
      </c>
      <c r="M459" t="str">
        <f t="shared" si="7"/>
        <v>1512007238</v>
      </c>
    </row>
    <row r="460" spans="5:13">
      <c r="E460" t="s">
        <v>457</v>
      </c>
      <c r="F460" t="s">
        <v>557</v>
      </c>
      <c r="G460">
        <v>73</v>
      </c>
      <c r="H460" t="s">
        <v>351</v>
      </c>
      <c r="I460">
        <v>38</v>
      </c>
      <c r="K460">
        <v>15121073</v>
      </c>
      <c r="L460">
        <v>38</v>
      </c>
      <c r="M460" t="str">
        <f>CONCATENATE(K460,"",L460)</f>
        <v>1512107338</v>
      </c>
    </row>
    <row r="461" spans="5:13">
      <c r="E461" t="s">
        <v>456</v>
      </c>
      <c r="F461" t="s">
        <v>557</v>
      </c>
      <c r="G461">
        <v>82</v>
      </c>
      <c r="H461" t="s">
        <v>350</v>
      </c>
      <c r="I461">
        <v>38</v>
      </c>
      <c r="K461">
        <v>15120082</v>
      </c>
      <c r="L461">
        <v>38</v>
      </c>
      <c r="M461" t="str">
        <f t="shared" si="7"/>
        <v>1512008238</v>
      </c>
    </row>
    <row r="462" spans="5:13">
      <c r="E462" t="s">
        <v>487</v>
      </c>
      <c r="F462" t="s">
        <v>560</v>
      </c>
      <c r="G462">
        <v>72</v>
      </c>
      <c r="H462" t="s">
        <v>374</v>
      </c>
      <c r="I462">
        <v>2</v>
      </c>
      <c r="K462">
        <v>15140072</v>
      </c>
      <c r="L462">
        <v>2</v>
      </c>
      <c r="M462" t="str">
        <f t="shared" si="7"/>
        <v>151400722</v>
      </c>
    </row>
    <row r="463" spans="5:13">
      <c r="E463" t="s">
        <v>500</v>
      </c>
      <c r="F463" t="s">
        <v>564</v>
      </c>
      <c r="G463">
        <v>72</v>
      </c>
      <c r="H463" t="s">
        <v>322</v>
      </c>
      <c r="I463">
        <v>9</v>
      </c>
      <c r="K463">
        <v>15150072</v>
      </c>
      <c r="L463">
        <v>9</v>
      </c>
      <c r="M463" t="str">
        <f t="shared" si="7"/>
        <v>151500729</v>
      </c>
    </row>
    <row r="464" spans="5:13">
      <c r="E464" t="s">
        <v>443</v>
      </c>
      <c r="F464" t="s">
        <v>560</v>
      </c>
      <c r="G464">
        <v>72</v>
      </c>
      <c r="H464" t="s">
        <v>344</v>
      </c>
      <c r="I464">
        <v>2</v>
      </c>
      <c r="K464">
        <v>15160072</v>
      </c>
      <c r="L464">
        <v>2</v>
      </c>
      <c r="M464" t="str">
        <f t="shared" si="7"/>
        <v>151600722</v>
      </c>
    </row>
    <row r="465" spans="3:14">
      <c r="E465" t="s">
        <v>459</v>
      </c>
      <c r="F465" t="s">
        <v>557</v>
      </c>
      <c r="G465">
        <v>72</v>
      </c>
      <c r="H465" t="s">
        <v>353</v>
      </c>
      <c r="I465">
        <v>38</v>
      </c>
      <c r="K465">
        <v>15170072</v>
      </c>
      <c r="L465">
        <v>38</v>
      </c>
      <c r="M465" t="str">
        <f t="shared" si="7"/>
        <v>1517007238</v>
      </c>
    </row>
    <row r="466" spans="3:14">
      <c r="E466" s="73" t="s">
        <v>445</v>
      </c>
      <c r="F466" s="73" t="s">
        <v>564</v>
      </c>
      <c r="G466" s="73">
        <v>82</v>
      </c>
      <c r="H466" s="73" t="s">
        <v>346</v>
      </c>
      <c r="I466" s="73">
        <v>9</v>
      </c>
      <c r="J466" s="73"/>
      <c r="K466" s="73">
        <v>15170082</v>
      </c>
      <c r="L466" s="73">
        <v>9</v>
      </c>
      <c r="M466" s="73" t="str">
        <f t="shared" si="7"/>
        <v>151700829</v>
      </c>
      <c r="N466" s="73"/>
    </row>
    <row r="467" spans="3:14">
      <c r="E467" s="73" t="s">
        <v>446</v>
      </c>
      <c r="F467" s="73" t="s">
        <v>564</v>
      </c>
      <c r="G467" s="73">
        <v>92</v>
      </c>
      <c r="H467" s="73" t="s">
        <v>347</v>
      </c>
      <c r="I467" s="73">
        <v>9</v>
      </c>
      <c r="J467" s="73"/>
      <c r="K467" s="73">
        <v>15170092</v>
      </c>
      <c r="L467" s="73">
        <v>9</v>
      </c>
      <c r="M467" s="73" t="str">
        <f t="shared" si="7"/>
        <v>151700929</v>
      </c>
      <c r="N467" s="73"/>
    </row>
    <row r="468" spans="3:14">
      <c r="E468" t="s">
        <v>495</v>
      </c>
      <c r="F468" t="s">
        <v>558</v>
      </c>
      <c r="G468">
        <v>73</v>
      </c>
      <c r="H468" t="s">
        <v>202</v>
      </c>
      <c r="I468">
        <v>116</v>
      </c>
      <c r="K468">
        <v>15180073</v>
      </c>
      <c r="L468">
        <v>116</v>
      </c>
      <c r="M468" t="str">
        <f t="shared" si="7"/>
        <v>15180073116</v>
      </c>
    </row>
    <row r="469" spans="3:14">
      <c r="E469" t="s">
        <v>448</v>
      </c>
      <c r="F469" t="s">
        <v>558</v>
      </c>
      <c r="G469">
        <v>83</v>
      </c>
      <c r="H469" t="s">
        <v>203</v>
      </c>
      <c r="I469">
        <v>116</v>
      </c>
      <c r="K469">
        <v>15180083</v>
      </c>
      <c r="L469">
        <v>116</v>
      </c>
      <c r="M469" t="str">
        <f t="shared" si="7"/>
        <v>15180083116</v>
      </c>
    </row>
    <row r="470" spans="3:14">
      <c r="E470" t="s">
        <v>449</v>
      </c>
      <c r="F470" t="s">
        <v>558</v>
      </c>
      <c r="G470">
        <v>93</v>
      </c>
      <c r="H470" t="s">
        <v>204</v>
      </c>
      <c r="I470">
        <v>116</v>
      </c>
      <c r="K470">
        <v>15180093</v>
      </c>
      <c r="L470">
        <v>116</v>
      </c>
      <c r="M470" t="str">
        <f t="shared" si="7"/>
        <v>15180093116</v>
      </c>
    </row>
    <row r="471" spans="3:14">
      <c r="E471" t="s">
        <v>496</v>
      </c>
      <c r="F471" t="s">
        <v>558</v>
      </c>
      <c r="G471">
        <v>74</v>
      </c>
      <c r="H471" t="s">
        <v>205</v>
      </c>
      <c r="I471">
        <v>116</v>
      </c>
      <c r="K471">
        <v>15181074</v>
      </c>
      <c r="L471">
        <v>116</v>
      </c>
      <c r="M471" t="str">
        <f t="shared" si="7"/>
        <v>15181074116</v>
      </c>
    </row>
    <row r="472" spans="3:14">
      <c r="E472" t="s">
        <v>450</v>
      </c>
      <c r="F472" t="s">
        <v>558</v>
      </c>
      <c r="G472">
        <v>84</v>
      </c>
      <c r="H472" t="s">
        <v>206</v>
      </c>
      <c r="I472">
        <v>116</v>
      </c>
      <c r="K472">
        <v>15181084</v>
      </c>
      <c r="L472">
        <v>116</v>
      </c>
      <c r="M472" t="str">
        <f t="shared" si="7"/>
        <v>15181084116</v>
      </c>
    </row>
    <row r="473" spans="3:14">
      <c r="E473" t="s">
        <v>451</v>
      </c>
      <c r="F473" t="s">
        <v>558</v>
      </c>
      <c r="G473">
        <v>94</v>
      </c>
      <c r="H473" t="s">
        <v>207</v>
      </c>
      <c r="I473">
        <v>116</v>
      </c>
      <c r="K473">
        <v>15181094</v>
      </c>
      <c r="L473">
        <v>116</v>
      </c>
      <c r="M473" t="str">
        <f t="shared" si="7"/>
        <v>15181094116</v>
      </c>
    </row>
    <row r="474" spans="3:14">
      <c r="C474">
        <v>24</v>
      </c>
      <c r="D474" t="s">
        <v>34</v>
      </c>
      <c r="E474" t="s">
        <v>504</v>
      </c>
      <c r="F474" t="s">
        <v>557</v>
      </c>
      <c r="G474">
        <v>72</v>
      </c>
      <c r="H474" t="s">
        <v>232</v>
      </c>
      <c r="I474">
        <v>38</v>
      </c>
      <c r="K474">
        <v>15010072</v>
      </c>
      <c r="L474">
        <v>38</v>
      </c>
      <c r="M474" t="str">
        <f t="shared" si="7"/>
        <v>1501007238</v>
      </c>
    </row>
    <row r="475" spans="3:14">
      <c r="E475" t="s">
        <v>505</v>
      </c>
      <c r="F475" t="s">
        <v>557</v>
      </c>
      <c r="G475">
        <v>82</v>
      </c>
      <c r="H475" t="s">
        <v>233</v>
      </c>
      <c r="I475">
        <v>38</v>
      </c>
      <c r="K475">
        <v>15010082</v>
      </c>
      <c r="L475">
        <v>38</v>
      </c>
      <c r="M475" t="str">
        <f t="shared" si="7"/>
        <v>1501008238</v>
      </c>
    </row>
    <row r="476" spans="3:14">
      <c r="E476" t="s">
        <v>506</v>
      </c>
      <c r="F476" t="s">
        <v>557</v>
      </c>
      <c r="G476">
        <v>92</v>
      </c>
      <c r="H476" t="s">
        <v>234</v>
      </c>
      <c r="I476">
        <v>38</v>
      </c>
      <c r="K476">
        <v>15010092</v>
      </c>
      <c r="L476">
        <v>38</v>
      </c>
      <c r="M476" t="str">
        <f t="shared" si="7"/>
        <v>1501009238</v>
      </c>
    </row>
    <row r="477" spans="3:14">
      <c r="E477" t="s">
        <v>423</v>
      </c>
      <c r="F477" t="s">
        <v>557</v>
      </c>
      <c r="G477">
        <v>72</v>
      </c>
      <c r="H477" t="s">
        <v>187</v>
      </c>
      <c r="I477">
        <v>38</v>
      </c>
      <c r="K477">
        <v>15020072</v>
      </c>
      <c r="L477">
        <v>38</v>
      </c>
      <c r="M477" t="str">
        <f t="shared" si="7"/>
        <v>1502007238</v>
      </c>
    </row>
    <row r="478" spans="3:14">
      <c r="E478" t="s">
        <v>517</v>
      </c>
      <c r="F478" t="s">
        <v>566</v>
      </c>
      <c r="G478">
        <v>72</v>
      </c>
      <c r="H478" t="s">
        <v>394</v>
      </c>
      <c r="I478">
        <v>17</v>
      </c>
      <c r="K478">
        <v>15030072</v>
      </c>
      <c r="L478">
        <v>17</v>
      </c>
      <c r="M478" t="str">
        <f t="shared" si="7"/>
        <v>1503007217</v>
      </c>
    </row>
    <row r="479" spans="3:14">
      <c r="E479" t="s">
        <v>454</v>
      </c>
      <c r="F479" t="s">
        <v>559</v>
      </c>
      <c r="G479">
        <v>72</v>
      </c>
      <c r="H479" t="s">
        <v>317</v>
      </c>
      <c r="I479">
        <v>46</v>
      </c>
      <c r="K479">
        <v>15040072</v>
      </c>
      <c r="L479">
        <v>46</v>
      </c>
      <c r="M479" t="str">
        <f t="shared" si="7"/>
        <v>1504007246</v>
      </c>
    </row>
    <row r="480" spans="3:14">
      <c r="E480" t="s">
        <v>479</v>
      </c>
      <c r="F480" t="s">
        <v>566</v>
      </c>
      <c r="G480">
        <v>92</v>
      </c>
      <c r="H480" t="s">
        <v>368</v>
      </c>
      <c r="I480">
        <v>17</v>
      </c>
      <c r="K480">
        <v>15050092</v>
      </c>
      <c r="L480">
        <v>17</v>
      </c>
      <c r="M480" t="str">
        <f t="shared" si="7"/>
        <v>1505009217</v>
      </c>
    </row>
    <row r="481" spans="5:13">
      <c r="E481" t="s">
        <v>427</v>
      </c>
      <c r="F481" t="s">
        <v>559</v>
      </c>
      <c r="G481">
        <v>72</v>
      </c>
      <c r="H481" t="s">
        <v>190</v>
      </c>
      <c r="I481">
        <v>46</v>
      </c>
      <c r="K481">
        <v>15060072</v>
      </c>
      <c r="L481">
        <v>46</v>
      </c>
      <c r="M481" t="str">
        <f t="shared" si="7"/>
        <v>1506007246</v>
      </c>
    </row>
    <row r="482" spans="5:13">
      <c r="E482" t="s">
        <v>428</v>
      </c>
      <c r="F482" t="s">
        <v>560</v>
      </c>
      <c r="G482">
        <v>72</v>
      </c>
      <c r="H482" t="s">
        <v>339</v>
      </c>
      <c r="I482">
        <v>2</v>
      </c>
      <c r="K482">
        <v>15070072</v>
      </c>
      <c r="L482">
        <v>2</v>
      </c>
      <c r="M482" t="str">
        <f t="shared" si="7"/>
        <v>150700722</v>
      </c>
    </row>
    <row r="483" spans="5:13">
      <c r="E483" t="s">
        <v>429</v>
      </c>
      <c r="F483" t="s">
        <v>560</v>
      </c>
      <c r="G483">
        <v>82</v>
      </c>
      <c r="H483" t="s">
        <v>340</v>
      </c>
      <c r="I483">
        <v>2</v>
      </c>
      <c r="K483">
        <v>15070082</v>
      </c>
      <c r="L483">
        <v>2</v>
      </c>
      <c r="M483" t="str">
        <f t="shared" si="7"/>
        <v>150700822</v>
      </c>
    </row>
    <row r="484" spans="5:13">
      <c r="E484" t="s">
        <v>430</v>
      </c>
      <c r="F484" t="s">
        <v>560</v>
      </c>
      <c r="G484">
        <v>92</v>
      </c>
      <c r="H484" t="s">
        <v>341</v>
      </c>
      <c r="I484">
        <v>2</v>
      </c>
      <c r="K484">
        <v>15070092</v>
      </c>
      <c r="L484">
        <v>2</v>
      </c>
      <c r="M484" t="str">
        <f t="shared" si="7"/>
        <v>150700922</v>
      </c>
    </row>
    <row r="485" spans="5:13">
      <c r="E485" t="s">
        <v>431</v>
      </c>
      <c r="F485" t="s">
        <v>561</v>
      </c>
      <c r="G485">
        <v>72</v>
      </c>
      <c r="H485" t="s">
        <v>191</v>
      </c>
      <c r="I485">
        <v>61</v>
      </c>
      <c r="K485">
        <v>15080072</v>
      </c>
      <c r="L485">
        <v>61</v>
      </c>
      <c r="M485" t="str">
        <f t="shared" si="7"/>
        <v>1508007261</v>
      </c>
    </row>
    <row r="486" spans="5:13">
      <c r="E486" t="s">
        <v>432</v>
      </c>
      <c r="F486" t="s">
        <v>561</v>
      </c>
      <c r="G486">
        <v>82</v>
      </c>
      <c r="H486" t="s">
        <v>192</v>
      </c>
      <c r="I486">
        <v>61</v>
      </c>
      <c r="K486">
        <v>15080082</v>
      </c>
      <c r="L486">
        <v>61</v>
      </c>
      <c r="M486" t="str">
        <f t="shared" si="7"/>
        <v>1508008261</v>
      </c>
    </row>
    <row r="487" spans="5:13">
      <c r="E487" t="s">
        <v>433</v>
      </c>
      <c r="F487" t="s">
        <v>561</v>
      </c>
      <c r="G487">
        <v>92</v>
      </c>
      <c r="H487" t="s">
        <v>193</v>
      </c>
      <c r="I487">
        <v>61</v>
      </c>
      <c r="K487">
        <v>15080092</v>
      </c>
      <c r="L487">
        <v>61</v>
      </c>
      <c r="M487" t="str">
        <f t="shared" si="7"/>
        <v>1508009261</v>
      </c>
    </row>
    <row r="488" spans="5:13">
      <c r="E488" t="s">
        <v>434</v>
      </c>
      <c r="F488" t="s">
        <v>562</v>
      </c>
      <c r="G488">
        <v>72</v>
      </c>
      <c r="H488" t="s">
        <v>194</v>
      </c>
      <c r="I488">
        <v>27</v>
      </c>
      <c r="K488">
        <v>15090072</v>
      </c>
      <c r="L488">
        <v>27</v>
      </c>
      <c r="M488" t="str">
        <f t="shared" si="7"/>
        <v>1509007227</v>
      </c>
    </row>
    <row r="489" spans="5:13">
      <c r="E489" t="s">
        <v>435</v>
      </c>
      <c r="F489" t="s">
        <v>562</v>
      </c>
      <c r="G489">
        <v>83</v>
      </c>
      <c r="H489" t="s">
        <v>195</v>
      </c>
      <c r="I489">
        <v>27</v>
      </c>
      <c r="K489">
        <v>15090083</v>
      </c>
      <c r="L489">
        <v>27</v>
      </c>
      <c r="M489" t="str">
        <f t="shared" si="7"/>
        <v>1509008327</v>
      </c>
    </row>
    <row r="490" spans="5:13">
      <c r="E490" t="s">
        <v>436</v>
      </c>
      <c r="F490" t="s">
        <v>562</v>
      </c>
      <c r="G490">
        <v>84</v>
      </c>
      <c r="H490" t="s">
        <v>196</v>
      </c>
      <c r="I490">
        <v>27</v>
      </c>
      <c r="K490">
        <v>15100084</v>
      </c>
      <c r="L490">
        <v>27</v>
      </c>
      <c r="M490" t="str">
        <f t="shared" si="7"/>
        <v>1510008427</v>
      </c>
    </row>
    <row r="491" spans="5:13">
      <c r="E491" t="s">
        <v>437</v>
      </c>
      <c r="F491" t="s">
        <v>562</v>
      </c>
      <c r="G491">
        <v>72</v>
      </c>
      <c r="H491" t="s">
        <v>197</v>
      </c>
      <c r="I491">
        <v>27</v>
      </c>
      <c r="K491">
        <v>15110072</v>
      </c>
      <c r="L491">
        <v>27</v>
      </c>
      <c r="M491" t="str">
        <f t="shared" si="7"/>
        <v>1511007227</v>
      </c>
    </row>
    <row r="492" spans="5:13">
      <c r="E492" t="s">
        <v>480</v>
      </c>
      <c r="F492" t="s">
        <v>564</v>
      </c>
      <c r="G492">
        <v>72</v>
      </c>
      <c r="H492" t="s">
        <v>369</v>
      </c>
      <c r="I492">
        <v>9</v>
      </c>
      <c r="K492">
        <v>15120072</v>
      </c>
      <c r="L492">
        <v>9</v>
      </c>
      <c r="M492" t="str">
        <f t="shared" si="7"/>
        <v>151200729</v>
      </c>
    </row>
    <row r="493" spans="5:13">
      <c r="E493" t="s">
        <v>481</v>
      </c>
      <c r="F493" t="s">
        <v>564</v>
      </c>
      <c r="G493">
        <v>82</v>
      </c>
      <c r="H493" t="s">
        <v>370</v>
      </c>
      <c r="I493">
        <v>9</v>
      </c>
      <c r="K493">
        <v>15120082</v>
      </c>
      <c r="L493">
        <v>9</v>
      </c>
      <c r="M493" t="str">
        <f t="shared" si="7"/>
        <v>151200829</v>
      </c>
    </row>
    <row r="494" spans="5:13">
      <c r="E494" t="s">
        <v>487</v>
      </c>
      <c r="F494" t="s">
        <v>560</v>
      </c>
      <c r="G494">
        <v>72</v>
      </c>
      <c r="H494" t="s">
        <v>374</v>
      </c>
      <c r="I494">
        <v>2</v>
      </c>
      <c r="K494">
        <v>15140072</v>
      </c>
      <c r="L494">
        <v>2</v>
      </c>
      <c r="M494" t="str">
        <f t="shared" si="7"/>
        <v>151400722</v>
      </c>
    </row>
    <row r="495" spans="5:13">
      <c r="E495" t="s">
        <v>500</v>
      </c>
      <c r="F495" t="s">
        <v>564</v>
      </c>
      <c r="G495">
        <v>72</v>
      </c>
      <c r="H495" t="s">
        <v>322</v>
      </c>
      <c r="I495">
        <v>9</v>
      </c>
      <c r="K495">
        <v>15150072</v>
      </c>
      <c r="L495">
        <v>9</v>
      </c>
      <c r="M495" t="str">
        <f t="shared" si="7"/>
        <v>151500729</v>
      </c>
    </row>
    <row r="496" spans="5:13">
      <c r="E496" t="s">
        <v>474</v>
      </c>
      <c r="F496" t="s">
        <v>564</v>
      </c>
      <c r="G496">
        <v>72</v>
      </c>
      <c r="H496" t="s">
        <v>364</v>
      </c>
      <c r="I496">
        <v>9</v>
      </c>
      <c r="K496">
        <v>15160072</v>
      </c>
      <c r="L496">
        <v>9</v>
      </c>
      <c r="M496" t="str">
        <f t="shared" si="7"/>
        <v>151600729</v>
      </c>
    </row>
    <row r="497" spans="3:14">
      <c r="E497" t="s">
        <v>475</v>
      </c>
      <c r="F497" t="s">
        <v>556</v>
      </c>
      <c r="G497">
        <v>72</v>
      </c>
      <c r="H497" t="s">
        <v>365</v>
      </c>
      <c r="I497">
        <v>15</v>
      </c>
      <c r="K497">
        <v>15170072</v>
      </c>
      <c r="L497">
        <v>15</v>
      </c>
      <c r="M497" t="str">
        <f t="shared" si="7"/>
        <v>1517007215</v>
      </c>
    </row>
    <row r="498" spans="3:14">
      <c r="E498" s="73" t="s">
        <v>489</v>
      </c>
      <c r="F498" s="73" t="s">
        <v>560</v>
      </c>
      <c r="G498" s="73">
        <v>82</v>
      </c>
      <c r="H498" s="73" t="s">
        <v>228</v>
      </c>
      <c r="I498" s="73">
        <v>2</v>
      </c>
      <c r="J498" s="73"/>
      <c r="K498" s="73">
        <v>15170082</v>
      </c>
      <c r="L498" s="73">
        <v>2</v>
      </c>
      <c r="M498" s="73" t="str">
        <f t="shared" si="7"/>
        <v>151700822</v>
      </c>
      <c r="N498" s="73"/>
    </row>
    <row r="499" spans="3:14">
      <c r="E499" s="73" t="s">
        <v>490</v>
      </c>
      <c r="F499" s="73" t="s">
        <v>560</v>
      </c>
      <c r="G499" s="73">
        <v>92</v>
      </c>
      <c r="H499" s="73" t="s">
        <v>229</v>
      </c>
      <c r="I499" s="73">
        <v>2</v>
      </c>
      <c r="J499" s="73"/>
      <c r="K499" s="73">
        <v>15170092</v>
      </c>
      <c r="L499" s="73">
        <v>2</v>
      </c>
      <c r="M499" s="73" t="str">
        <f t="shared" si="7"/>
        <v>151700922</v>
      </c>
      <c r="N499" s="73"/>
    </row>
    <row r="500" spans="3:14">
      <c r="E500" t="s">
        <v>495</v>
      </c>
      <c r="F500" t="s">
        <v>558</v>
      </c>
      <c r="G500">
        <v>73</v>
      </c>
      <c r="H500" t="s">
        <v>202</v>
      </c>
      <c r="I500">
        <v>116</v>
      </c>
      <c r="K500">
        <v>15180073</v>
      </c>
      <c r="L500">
        <v>116</v>
      </c>
      <c r="M500" t="str">
        <f t="shared" si="7"/>
        <v>15180073116</v>
      </c>
    </row>
    <row r="501" spans="3:14">
      <c r="E501" t="s">
        <v>496</v>
      </c>
      <c r="F501" t="s">
        <v>558</v>
      </c>
      <c r="G501">
        <v>74</v>
      </c>
      <c r="H501" t="s">
        <v>205</v>
      </c>
      <c r="I501">
        <v>116</v>
      </c>
      <c r="K501">
        <v>15181074</v>
      </c>
      <c r="L501">
        <v>116</v>
      </c>
      <c r="M501" t="str">
        <f>CONCATENATE(K501,"",L501)</f>
        <v>15181074116</v>
      </c>
    </row>
    <row r="502" spans="3:14">
      <c r="E502" s="72" t="s">
        <v>515</v>
      </c>
      <c r="F502" s="72" t="s">
        <v>560</v>
      </c>
      <c r="G502" s="72">
        <v>82</v>
      </c>
      <c r="H502" s="72" t="s">
        <v>392</v>
      </c>
      <c r="I502" s="72">
        <v>2</v>
      </c>
      <c r="J502" s="72"/>
      <c r="K502" s="72">
        <v>15180082</v>
      </c>
      <c r="L502" s="72">
        <v>2</v>
      </c>
      <c r="M502" s="72" t="str">
        <f t="shared" si="7"/>
        <v>151800822</v>
      </c>
      <c r="N502" s="72"/>
    </row>
    <row r="503" spans="3:14">
      <c r="E503" s="72" t="s">
        <v>516</v>
      </c>
      <c r="F503" s="72" t="s">
        <v>560</v>
      </c>
      <c r="G503" s="72">
        <v>92</v>
      </c>
      <c r="H503" s="72" t="s">
        <v>393</v>
      </c>
      <c r="I503" s="72">
        <v>2</v>
      </c>
      <c r="J503" s="72"/>
      <c r="K503" s="72">
        <v>15180092</v>
      </c>
      <c r="L503" s="72">
        <v>2</v>
      </c>
      <c r="M503" s="72" t="str">
        <f t="shared" si="7"/>
        <v>151800922</v>
      </c>
      <c r="N503" s="72"/>
    </row>
    <row r="504" spans="3:14">
      <c r="C504">
        <v>25</v>
      </c>
      <c r="D504" t="s">
        <v>35</v>
      </c>
      <c r="E504" t="s">
        <v>504</v>
      </c>
      <c r="F504" t="s">
        <v>557</v>
      </c>
      <c r="G504">
        <v>72</v>
      </c>
      <c r="H504" t="s">
        <v>232</v>
      </c>
      <c r="I504">
        <v>38</v>
      </c>
      <c r="K504">
        <v>15010072</v>
      </c>
      <c r="L504">
        <v>38</v>
      </c>
      <c r="M504" t="str">
        <f t="shared" si="7"/>
        <v>1501007238</v>
      </c>
    </row>
    <row r="505" spans="3:14">
      <c r="E505" t="s">
        <v>505</v>
      </c>
      <c r="F505" t="s">
        <v>557</v>
      </c>
      <c r="G505">
        <v>82</v>
      </c>
      <c r="H505" t="s">
        <v>233</v>
      </c>
      <c r="I505">
        <v>38</v>
      </c>
      <c r="K505">
        <v>15010082</v>
      </c>
      <c r="L505">
        <v>38</v>
      </c>
      <c r="M505" t="str">
        <f t="shared" si="7"/>
        <v>1501008238</v>
      </c>
    </row>
    <row r="506" spans="3:14">
      <c r="E506" t="s">
        <v>506</v>
      </c>
      <c r="F506" t="s">
        <v>557</v>
      </c>
      <c r="G506">
        <v>92</v>
      </c>
      <c r="H506" t="s">
        <v>234</v>
      </c>
      <c r="I506">
        <v>38</v>
      </c>
      <c r="K506">
        <v>15010092</v>
      </c>
      <c r="L506">
        <v>38</v>
      </c>
      <c r="M506" t="str">
        <f t="shared" si="7"/>
        <v>1501009238</v>
      </c>
    </row>
    <row r="507" spans="3:14">
      <c r="E507" t="s">
        <v>423</v>
      </c>
      <c r="F507" t="s">
        <v>557</v>
      </c>
      <c r="G507">
        <v>72</v>
      </c>
      <c r="H507" t="s">
        <v>187</v>
      </c>
      <c r="I507">
        <v>38</v>
      </c>
      <c r="K507">
        <v>15020072</v>
      </c>
      <c r="L507">
        <v>38</v>
      </c>
      <c r="M507" t="str">
        <f t="shared" si="7"/>
        <v>1502007238</v>
      </c>
    </row>
    <row r="508" spans="3:14">
      <c r="E508" t="s">
        <v>453</v>
      </c>
      <c r="F508" t="s">
        <v>559</v>
      </c>
      <c r="G508">
        <v>72</v>
      </c>
      <c r="H508" t="s">
        <v>316</v>
      </c>
      <c r="I508">
        <v>46</v>
      </c>
      <c r="K508">
        <v>15030072</v>
      </c>
      <c r="L508">
        <v>46</v>
      </c>
      <c r="M508" t="str">
        <f t="shared" si="7"/>
        <v>1503007246</v>
      </c>
    </row>
    <row r="509" spans="3:14">
      <c r="E509" t="s">
        <v>425</v>
      </c>
      <c r="F509" t="s">
        <v>558</v>
      </c>
      <c r="G509">
        <v>72</v>
      </c>
      <c r="H509" t="s">
        <v>217</v>
      </c>
      <c r="I509">
        <v>116</v>
      </c>
      <c r="K509">
        <v>15040072</v>
      </c>
      <c r="L509">
        <v>116</v>
      </c>
      <c r="M509" t="str">
        <f t="shared" si="7"/>
        <v>15040072116</v>
      </c>
    </row>
    <row r="510" spans="3:14">
      <c r="E510" t="s">
        <v>426</v>
      </c>
      <c r="F510" t="s">
        <v>559</v>
      </c>
      <c r="G510">
        <v>92</v>
      </c>
      <c r="H510" t="s">
        <v>338</v>
      </c>
      <c r="I510">
        <v>46</v>
      </c>
      <c r="K510">
        <v>15050092</v>
      </c>
      <c r="L510">
        <v>46</v>
      </c>
      <c r="M510" t="str">
        <f t="shared" si="7"/>
        <v>1505009246</v>
      </c>
    </row>
    <row r="511" spans="3:14">
      <c r="E511" t="s">
        <v>427</v>
      </c>
      <c r="F511" t="s">
        <v>559</v>
      </c>
      <c r="G511">
        <v>72</v>
      </c>
      <c r="H511" t="s">
        <v>190</v>
      </c>
      <c r="I511">
        <v>46</v>
      </c>
      <c r="K511">
        <v>15060072</v>
      </c>
      <c r="L511">
        <v>46</v>
      </c>
      <c r="M511" t="str">
        <f t="shared" si="7"/>
        <v>1506007246</v>
      </c>
    </row>
    <row r="512" spans="3:14">
      <c r="E512" t="s">
        <v>491</v>
      </c>
      <c r="F512" t="s">
        <v>561</v>
      </c>
      <c r="G512">
        <v>72</v>
      </c>
      <c r="H512" t="s">
        <v>375</v>
      </c>
      <c r="I512">
        <v>61</v>
      </c>
      <c r="K512">
        <v>15070072</v>
      </c>
      <c r="L512">
        <v>61</v>
      </c>
      <c r="M512" t="str">
        <f t="shared" si="7"/>
        <v>1507007261</v>
      </c>
    </row>
    <row r="513" spans="5:13">
      <c r="E513" t="s">
        <v>492</v>
      </c>
      <c r="F513" t="s">
        <v>561</v>
      </c>
      <c r="G513">
        <v>82</v>
      </c>
      <c r="H513" t="s">
        <v>376</v>
      </c>
      <c r="I513">
        <v>61</v>
      </c>
      <c r="K513">
        <v>15070082</v>
      </c>
      <c r="L513">
        <v>61</v>
      </c>
      <c r="M513" t="str">
        <f t="shared" si="7"/>
        <v>1507008261</v>
      </c>
    </row>
    <row r="514" spans="5:13">
      <c r="E514" t="s">
        <v>493</v>
      </c>
      <c r="F514" t="s">
        <v>561</v>
      </c>
      <c r="G514">
        <v>92</v>
      </c>
      <c r="H514" t="s">
        <v>377</v>
      </c>
      <c r="I514">
        <v>61</v>
      </c>
      <c r="K514">
        <v>15070092</v>
      </c>
      <c r="L514">
        <v>61</v>
      </c>
      <c r="M514" t="str">
        <f t="shared" si="7"/>
        <v>1507009261</v>
      </c>
    </row>
    <row r="515" spans="5:13">
      <c r="E515" t="s">
        <v>431</v>
      </c>
      <c r="F515" t="s">
        <v>561</v>
      </c>
      <c r="G515">
        <v>72</v>
      </c>
      <c r="H515" t="s">
        <v>191</v>
      </c>
      <c r="I515">
        <v>61</v>
      </c>
      <c r="K515">
        <v>15080072</v>
      </c>
      <c r="L515">
        <v>61</v>
      </c>
      <c r="M515" t="str">
        <f t="shared" si="7"/>
        <v>1508007261</v>
      </c>
    </row>
    <row r="516" spans="5:13">
      <c r="E516" t="s">
        <v>432</v>
      </c>
      <c r="F516" t="s">
        <v>561</v>
      </c>
      <c r="G516">
        <v>82</v>
      </c>
      <c r="H516" t="s">
        <v>192</v>
      </c>
      <c r="I516">
        <v>61</v>
      </c>
      <c r="K516">
        <v>15080082</v>
      </c>
      <c r="L516">
        <v>61</v>
      </c>
      <c r="M516" t="str">
        <f t="shared" si="7"/>
        <v>1508008261</v>
      </c>
    </row>
    <row r="517" spans="5:13">
      <c r="E517" t="s">
        <v>433</v>
      </c>
      <c r="F517" t="s">
        <v>561</v>
      </c>
      <c r="G517">
        <v>92</v>
      </c>
      <c r="H517" t="s">
        <v>193</v>
      </c>
      <c r="I517">
        <v>61</v>
      </c>
      <c r="K517">
        <v>15080092</v>
      </c>
      <c r="L517">
        <v>61</v>
      </c>
      <c r="M517" t="str">
        <f t="shared" si="7"/>
        <v>1508009261</v>
      </c>
    </row>
    <row r="518" spans="5:13">
      <c r="E518" t="s">
        <v>434</v>
      </c>
      <c r="F518" t="s">
        <v>562</v>
      </c>
      <c r="G518">
        <v>72</v>
      </c>
      <c r="H518" t="s">
        <v>194</v>
      </c>
      <c r="I518">
        <v>27</v>
      </c>
      <c r="K518">
        <v>15090072</v>
      </c>
      <c r="L518">
        <v>27</v>
      </c>
      <c r="M518" t="str">
        <f t="shared" si="7"/>
        <v>1509007227</v>
      </c>
    </row>
    <row r="519" spans="5:13">
      <c r="E519" t="s">
        <v>435</v>
      </c>
      <c r="F519" t="s">
        <v>562</v>
      </c>
      <c r="G519">
        <v>83</v>
      </c>
      <c r="H519" t="s">
        <v>195</v>
      </c>
      <c r="I519">
        <v>27</v>
      </c>
      <c r="K519">
        <v>15090083</v>
      </c>
      <c r="L519">
        <v>27</v>
      </c>
      <c r="M519" t="str">
        <f t="shared" si="7"/>
        <v>1509008327</v>
      </c>
    </row>
    <row r="520" spans="5:13">
      <c r="E520" t="s">
        <v>436</v>
      </c>
      <c r="F520" t="s">
        <v>562</v>
      </c>
      <c r="G520">
        <v>84</v>
      </c>
      <c r="H520" t="s">
        <v>196</v>
      </c>
      <c r="I520">
        <v>27</v>
      </c>
      <c r="K520">
        <v>15100084</v>
      </c>
      <c r="L520">
        <v>27</v>
      </c>
      <c r="M520" t="str">
        <f t="shared" si="7"/>
        <v>1510008427</v>
      </c>
    </row>
    <row r="521" spans="5:13">
      <c r="E521" t="s">
        <v>437</v>
      </c>
      <c r="F521" t="s">
        <v>562</v>
      </c>
      <c r="G521">
        <v>72</v>
      </c>
      <c r="H521" t="s">
        <v>197</v>
      </c>
      <c r="I521">
        <v>27</v>
      </c>
      <c r="K521">
        <v>15110072</v>
      </c>
      <c r="L521">
        <v>27</v>
      </c>
      <c r="M521" t="str">
        <f t="shared" ref="M521:M584" si="8">CONCATENATE(K521,"",L521)</f>
        <v>1511007227</v>
      </c>
    </row>
    <row r="522" spans="5:13">
      <c r="E522" t="s">
        <v>455</v>
      </c>
      <c r="F522" t="s">
        <v>557</v>
      </c>
      <c r="G522">
        <v>72</v>
      </c>
      <c r="H522" t="s">
        <v>349</v>
      </c>
      <c r="I522">
        <v>38</v>
      </c>
      <c r="K522">
        <v>15120072</v>
      </c>
      <c r="L522">
        <v>38</v>
      </c>
      <c r="M522" t="str">
        <f t="shared" si="8"/>
        <v>1512007238</v>
      </c>
    </row>
    <row r="523" spans="5:13">
      <c r="E523" t="s">
        <v>457</v>
      </c>
      <c r="F523" t="s">
        <v>557</v>
      </c>
      <c r="G523">
        <v>73</v>
      </c>
      <c r="H523" t="s">
        <v>351</v>
      </c>
      <c r="I523">
        <v>38</v>
      </c>
      <c r="K523">
        <v>15121073</v>
      </c>
      <c r="L523">
        <v>38</v>
      </c>
      <c r="M523" t="str">
        <f>CONCATENATE(K523,"",L523)</f>
        <v>1512107338</v>
      </c>
    </row>
    <row r="524" spans="5:13">
      <c r="E524" t="s">
        <v>456</v>
      </c>
      <c r="F524" t="s">
        <v>557</v>
      </c>
      <c r="G524">
        <v>82</v>
      </c>
      <c r="H524" t="s">
        <v>350</v>
      </c>
      <c r="I524">
        <v>38</v>
      </c>
      <c r="K524">
        <v>15120082</v>
      </c>
      <c r="L524">
        <v>38</v>
      </c>
      <c r="M524" t="str">
        <f t="shared" si="8"/>
        <v>1512008238</v>
      </c>
    </row>
    <row r="525" spans="5:13">
      <c r="E525" t="s">
        <v>458</v>
      </c>
      <c r="F525" t="s">
        <v>565</v>
      </c>
      <c r="G525">
        <v>72</v>
      </c>
      <c r="H525" t="s">
        <v>352</v>
      </c>
      <c r="I525">
        <v>224</v>
      </c>
      <c r="K525">
        <v>15140072</v>
      </c>
      <c r="L525">
        <v>224</v>
      </c>
      <c r="M525" t="str">
        <f t="shared" si="8"/>
        <v>15140072224</v>
      </c>
    </row>
    <row r="526" spans="5:13">
      <c r="E526" t="s">
        <v>500</v>
      </c>
      <c r="F526" t="s">
        <v>564</v>
      </c>
      <c r="G526">
        <v>72</v>
      </c>
      <c r="H526" t="s">
        <v>322</v>
      </c>
      <c r="I526">
        <v>9</v>
      </c>
      <c r="K526">
        <v>15150072</v>
      </c>
      <c r="L526">
        <v>9</v>
      </c>
      <c r="M526" t="str">
        <f t="shared" si="8"/>
        <v>151500729</v>
      </c>
    </row>
    <row r="527" spans="5:13">
      <c r="E527" t="s">
        <v>474</v>
      </c>
      <c r="F527" t="s">
        <v>564</v>
      </c>
      <c r="G527">
        <v>72</v>
      </c>
      <c r="H527" t="s">
        <v>364</v>
      </c>
      <c r="I527">
        <v>9</v>
      </c>
      <c r="K527">
        <v>15160072</v>
      </c>
      <c r="L527">
        <v>9</v>
      </c>
      <c r="M527" t="str">
        <f t="shared" si="8"/>
        <v>151600729</v>
      </c>
    </row>
    <row r="528" spans="5:13">
      <c r="E528" t="s">
        <v>475</v>
      </c>
      <c r="F528" t="s">
        <v>556</v>
      </c>
      <c r="G528">
        <v>72</v>
      </c>
      <c r="H528" t="s">
        <v>365</v>
      </c>
      <c r="I528">
        <v>15</v>
      </c>
      <c r="K528">
        <v>15170072</v>
      </c>
      <c r="L528">
        <v>15</v>
      </c>
      <c r="M528" t="str">
        <f t="shared" si="8"/>
        <v>1517007215</v>
      </c>
    </row>
    <row r="529" spans="3:14">
      <c r="E529" t="s">
        <v>507</v>
      </c>
      <c r="F529" t="s">
        <v>556</v>
      </c>
      <c r="G529">
        <v>82</v>
      </c>
      <c r="H529" t="s">
        <v>385</v>
      </c>
      <c r="I529">
        <v>15</v>
      </c>
      <c r="K529">
        <v>15170082</v>
      </c>
      <c r="L529">
        <v>15</v>
      </c>
      <c r="M529" t="str">
        <f t="shared" si="8"/>
        <v>1517008215</v>
      </c>
    </row>
    <row r="530" spans="3:14">
      <c r="E530" t="s">
        <v>508</v>
      </c>
      <c r="F530" t="s">
        <v>556</v>
      </c>
      <c r="G530">
        <v>92</v>
      </c>
      <c r="H530" t="s">
        <v>386</v>
      </c>
      <c r="I530">
        <v>15</v>
      </c>
      <c r="K530">
        <v>15170092</v>
      </c>
      <c r="L530">
        <v>15</v>
      </c>
      <c r="M530" t="str">
        <f t="shared" si="8"/>
        <v>1517009215</v>
      </c>
    </row>
    <row r="531" spans="3:14">
      <c r="E531" t="s">
        <v>518</v>
      </c>
      <c r="F531" t="s">
        <v>569</v>
      </c>
      <c r="G531">
        <v>72</v>
      </c>
      <c r="H531" t="s">
        <v>395</v>
      </c>
      <c r="I531">
        <v>233</v>
      </c>
      <c r="K531">
        <v>15180072</v>
      </c>
      <c r="L531">
        <v>233</v>
      </c>
      <c r="M531" t="str">
        <f t="shared" si="8"/>
        <v>15180072233</v>
      </c>
    </row>
    <row r="532" spans="3:14">
      <c r="E532" s="72" t="s">
        <v>448</v>
      </c>
      <c r="F532" s="72" t="s">
        <v>558</v>
      </c>
      <c r="G532" s="72">
        <v>83</v>
      </c>
      <c r="H532" s="72" t="s">
        <v>203</v>
      </c>
      <c r="I532" s="72">
        <v>116</v>
      </c>
      <c r="J532" s="72"/>
      <c r="K532" s="72">
        <v>15180083</v>
      </c>
      <c r="L532" s="72">
        <v>116</v>
      </c>
      <c r="M532" s="72" t="str">
        <f t="shared" si="8"/>
        <v>15180083116</v>
      </c>
      <c r="N532" s="72"/>
    </row>
    <row r="533" spans="3:14">
      <c r="E533" s="72" t="s">
        <v>449</v>
      </c>
      <c r="F533" s="72" t="s">
        <v>558</v>
      </c>
      <c r="G533" s="72">
        <v>93</v>
      </c>
      <c r="H533" s="72" t="s">
        <v>204</v>
      </c>
      <c r="I533" s="72">
        <v>116</v>
      </c>
      <c r="J533" s="72"/>
      <c r="K533" s="72">
        <v>15180093</v>
      </c>
      <c r="L533" s="72">
        <v>116</v>
      </c>
      <c r="M533" s="72" t="str">
        <f t="shared" si="8"/>
        <v>15180093116</v>
      </c>
      <c r="N533" s="72"/>
    </row>
    <row r="534" spans="3:14">
      <c r="E534" s="72" t="s">
        <v>450</v>
      </c>
      <c r="F534" s="72" t="s">
        <v>558</v>
      </c>
      <c r="G534" s="72">
        <v>84</v>
      </c>
      <c r="H534" s="72" t="s">
        <v>206</v>
      </c>
      <c r="I534" s="72">
        <v>116</v>
      </c>
      <c r="J534" s="72"/>
      <c r="K534" s="72">
        <v>15181084</v>
      </c>
      <c r="L534" s="72">
        <v>116</v>
      </c>
      <c r="M534" s="72" t="str">
        <f t="shared" si="8"/>
        <v>15181084116</v>
      </c>
      <c r="N534" s="72"/>
    </row>
    <row r="535" spans="3:14">
      <c r="E535" s="72" t="s">
        <v>451</v>
      </c>
      <c r="F535" s="72" t="s">
        <v>558</v>
      </c>
      <c r="G535" s="72">
        <v>94</v>
      </c>
      <c r="H535" s="72" t="s">
        <v>207</v>
      </c>
      <c r="I535" s="72">
        <v>116</v>
      </c>
      <c r="J535" s="72"/>
      <c r="K535" s="72">
        <v>15181094</v>
      </c>
      <c r="L535" s="72">
        <v>116</v>
      </c>
      <c r="M535" s="72" t="str">
        <f t="shared" si="8"/>
        <v>15181094116</v>
      </c>
      <c r="N535" s="72"/>
    </row>
    <row r="536" spans="3:14">
      <c r="C536">
        <v>26</v>
      </c>
      <c r="D536" t="s">
        <v>36</v>
      </c>
      <c r="E536" t="s">
        <v>504</v>
      </c>
      <c r="F536" t="s">
        <v>557</v>
      </c>
      <c r="G536">
        <v>72</v>
      </c>
      <c r="H536" t="s">
        <v>232</v>
      </c>
      <c r="I536">
        <v>38</v>
      </c>
      <c r="K536">
        <v>15010072</v>
      </c>
      <c r="L536">
        <v>38</v>
      </c>
      <c r="M536" t="str">
        <f t="shared" si="8"/>
        <v>1501007238</v>
      </c>
    </row>
    <row r="537" spans="3:14">
      <c r="E537" t="s">
        <v>505</v>
      </c>
      <c r="F537" t="s">
        <v>557</v>
      </c>
      <c r="G537">
        <v>82</v>
      </c>
      <c r="H537" t="s">
        <v>233</v>
      </c>
      <c r="I537">
        <v>38</v>
      </c>
      <c r="K537">
        <v>15010082</v>
      </c>
      <c r="L537">
        <v>38</v>
      </c>
      <c r="M537" t="str">
        <f t="shared" si="8"/>
        <v>1501008238</v>
      </c>
    </row>
    <row r="538" spans="3:14">
      <c r="E538" t="s">
        <v>506</v>
      </c>
      <c r="F538" t="s">
        <v>557</v>
      </c>
      <c r="G538">
        <v>92</v>
      </c>
      <c r="H538" t="s">
        <v>234</v>
      </c>
      <c r="I538">
        <v>38</v>
      </c>
      <c r="K538">
        <v>15010092</v>
      </c>
      <c r="L538">
        <v>38</v>
      </c>
      <c r="M538" t="str">
        <f t="shared" si="8"/>
        <v>1501009238</v>
      </c>
    </row>
    <row r="539" spans="3:14">
      <c r="E539" t="s">
        <v>423</v>
      </c>
      <c r="F539" t="s">
        <v>557</v>
      </c>
      <c r="G539">
        <v>72</v>
      </c>
      <c r="H539" t="s">
        <v>187</v>
      </c>
      <c r="I539">
        <v>38</v>
      </c>
      <c r="K539">
        <v>15020072</v>
      </c>
      <c r="L539">
        <v>38</v>
      </c>
      <c r="M539" t="str">
        <f t="shared" si="8"/>
        <v>1502007238</v>
      </c>
    </row>
    <row r="540" spans="3:14">
      <c r="E540" t="s">
        <v>453</v>
      </c>
      <c r="F540" t="s">
        <v>559</v>
      </c>
      <c r="G540">
        <v>72</v>
      </c>
      <c r="H540" t="s">
        <v>316</v>
      </c>
      <c r="I540">
        <v>46</v>
      </c>
      <c r="K540">
        <v>15030072</v>
      </c>
      <c r="L540">
        <v>46</v>
      </c>
      <c r="M540" t="str">
        <f t="shared" si="8"/>
        <v>1503007246</v>
      </c>
    </row>
    <row r="541" spans="3:14">
      <c r="E541" t="s">
        <v>425</v>
      </c>
      <c r="F541" t="s">
        <v>558</v>
      </c>
      <c r="G541">
        <v>72</v>
      </c>
      <c r="H541" t="s">
        <v>217</v>
      </c>
      <c r="I541">
        <v>116</v>
      </c>
      <c r="K541">
        <v>15040072</v>
      </c>
      <c r="L541">
        <v>116</v>
      </c>
      <c r="M541" t="str">
        <f t="shared" si="8"/>
        <v>15040072116</v>
      </c>
    </row>
    <row r="542" spans="3:14">
      <c r="E542" t="s">
        <v>467</v>
      </c>
      <c r="F542" t="s">
        <v>558</v>
      </c>
      <c r="G542">
        <v>92</v>
      </c>
      <c r="H542" t="s">
        <v>189</v>
      </c>
      <c r="I542">
        <v>116</v>
      </c>
      <c r="K542">
        <v>15050092</v>
      </c>
      <c r="L542">
        <v>116</v>
      </c>
      <c r="M542" t="str">
        <f t="shared" si="8"/>
        <v>15050092116</v>
      </c>
    </row>
    <row r="543" spans="3:14">
      <c r="E543" t="s">
        <v>427</v>
      </c>
      <c r="F543" t="s">
        <v>559</v>
      </c>
      <c r="G543">
        <v>72</v>
      </c>
      <c r="H543" t="s">
        <v>190</v>
      </c>
      <c r="I543">
        <v>46</v>
      </c>
      <c r="K543">
        <v>15060072</v>
      </c>
      <c r="L543">
        <v>46</v>
      </c>
      <c r="M543" t="str">
        <f t="shared" si="8"/>
        <v>1506007246</v>
      </c>
    </row>
    <row r="544" spans="3:14">
      <c r="E544" t="s">
        <v>491</v>
      </c>
      <c r="F544" t="s">
        <v>561</v>
      </c>
      <c r="G544">
        <v>72</v>
      </c>
      <c r="H544" t="s">
        <v>375</v>
      </c>
      <c r="I544">
        <v>61</v>
      </c>
      <c r="K544">
        <v>15070072</v>
      </c>
      <c r="L544">
        <v>61</v>
      </c>
      <c r="M544" t="str">
        <f t="shared" si="8"/>
        <v>1507007261</v>
      </c>
    </row>
    <row r="545" spans="5:13">
      <c r="E545" t="s">
        <v>492</v>
      </c>
      <c r="F545" t="s">
        <v>561</v>
      </c>
      <c r="G545">
        <v>82</v>
      </c>
      <c r="H545" t="s">
        <v>376</v>
      </c>
      <c r="I545">
        <v>61</v>
      </c>
      <c r="K545">
        <v>15070082</v>
      </c>
      <c r="L545">
        <v>61</v>
      </c>
      <c r="M545" t="str">
        <f t="shared" si="8"/>
        <v>1507008261</v>
      </c>
    </row>
    <row r="546" spans="5:13">
      <c r="E546" t="s">
        <v>493</v>
      </c>
      <c r="F546" t="s">
        <v>561</v>
      </c>
      <c r="G546">
        <v>92</v>
      </c>
      <c r="H546" t="s">
        <v>377</v>
      </c>
      <c r="I546">
        <v>61</v>
      </c>
      <c r="K546">
        <v>15070092</v>
      </c>
      <c r="L546">
        <v>61</v>
      </c>
      <c r="M546" t="str">
        <f t="shared" si="8"/>
        <v>1507009261</v>
      </c>
    </row>
    <row r="547" spans="5:13">
      <c r="E547" t="s">
        <v>431</v>
      </c>
      <c r="F547" t="s">
        <v>561</v>
      </c>
      <c r="G547">
        <v>72</v>
      </c>
      <c r="H547" t="s">
        <v>191</v>
      </c>
      <c r="I547">
        <v>61</v>
      </c>
      <c r="K547">
        <v>15080072</v>
      </c>
      <c r="L547">
        <v>61</v>
      </c>
      <c r="M547" t="str">
        <f t="shared" si="8"/>
        <v>1508007261</v>
      </c>
    </row>
    <row r="548" spans="5:13">
      <c r="E548" t="s">
        <v>432</v>
      </c>
      <c r="F548" t="s">
        <v>561</v>
      </c>
      <c r="G548">
        <v>82</v>
      </c>
      <c r="H548" t="s">
        <v>192</v>
      </c>
      <c r="I548">
        <v>61</v>
      </c>
      <c r="K548">
        <v>15080082</v>
      </c>
      <c r="L548">
        <v>61</v>
      </c>
      <c r="M548" t="str">
        <f t="shared" si="8"/>
        <v>1508008261</v>
      </c>
    </row>
    <row r="549" spans="5:13">
      <c r="E549" t="s">
        <v>433</v>
      </c>
      <c r="F549" t="s">
        <v>561</v>
      </c>
      <c r="G549">
        <v>92</v>
      </c>
      <c r="H549" t="s">
        <v>193</v>
      </c>
      <c r="I549">
        <v>61</v>
      </c>
      <c r="K549">
        <v>15080092</v>
      </c>
      <c r="L549">
        <v>61</v>
      </c>
      <c r="M549" t="str">
        <f t="shared" si="8"/>
        <v>1508009261</v>
      </c>
    </row>
    <row r="550" spans="5:13">
      <c r="E550" t="s">
        <v>434</v>
      </c>
      <c r="F550" t="s">
        <v>562</v>
      </c>
      <c r="G550">
        <v>72</v>
      </c>
      <c r="H550" t="s">
        <v>194</v>
      </c>
      <c r="I550">
        <v>27</v>
      </c>
      <c r="K550">
        <v>15090072</v>
      </c>
      <c r="L550">
        <v>27</v>
      </c>
      <c r="M550" t="str">
        <f t="shared" si="8"/>
        <v>1509007227</v>
      </c>
    </row>
    <row r="551" spans="5:13">
      <c r="E551" t="s">
        <v>435</v>
      </c>
      <c r="F551" t="s">
        <v>562</v>
      </c>
      <c r="G551">
        <v>83</v>
      </c>
      <c r="H551" t="s">
        <v>195</v>
      </c>
      <c r="I551">
        <v>27</v>
      </c>
      <c r="K551">
        <v>15090083</v>
      </c>
      <c r="L551">
        <v>27</v>
      </c>
      <c r="M551" t="str">
        <f t="shared" si="8"/>
        <v>1509008327</v>
      </c>
    </row>
    <row r="552" spans="5:13">
      <c r="E552" t="s">
        <v>436</v>
      </c>
      <c r="F552" t="s">
        <v>562</v>
      </c>
      <c r="G552">
        <v>84</v>
      </c>
      <c r="H552" t="s">
        <v>196</v>
      </c>
      <c r="I552">
        <v>27</v>
      </c>
      <c r="K552">
        <v>15100084</v>
      </c>
      <c r="L552">
        <v>27</v>
      </c>
      <c r="M552" t="str">
        <f t="shared" si="8"/>
        <v>1510008427</v>
      </c>
    </row>
    <row r="553" spans="5:13">
      <c r="E553" t="s">
        <v>437</v>
      </c>
      <c r="F553" t="s">
        <v>562</v>
      </c>
      <c r="G553">
        <v>72</v>
      </c>
      <c r="H553" t="s">
        <v>197</v>
      </c>
      <c r="I553">
        <v>27</v>
      </c>
      <c r="K553">
        <v>15110072</v>
      </c>
      <c r="L553">
        <v>27</v>
      </c>
      <c r="M553" t="str">
        <f t="shared" si="8"/>
        <v>1511007227</v>
      </c>
    </row>
    <row r="554" spans="5:13">
      <c r="E554" t="s">
        <v>455</v>
      </c>
      <c r="F554" t="s">
        <v>557</v>
      </c>
      <c r="G554">
        <v>72</v>
      </c>
      <c r="H554" t="s">
        <v>349</v>
      </c>
      <c r="I554">
        <v>38</v>
      </c>
      <c r="K554">
        <v>15120072</v>
      </c>
      <c r="L554">
        <v>38</v>
      </c>
      <c r="M554" t="str">
        <f t="shared" si="8"/>
        <v>1512007238</v>
      </c>
    </row>
    <row r="555" spans="5:13">
      <c r="E555" t="s">
        <v>457</v>
      </c>
      <c r="F555" t="s">
        <v>557</v>
      </c>
      <c r="G555">
        <v>73</v>
      </c>
      <c r="H555" t="s">
        <v>351</v>
      </c>
      <c r="I555">
        <v>38</v>
      </c>
      <c r="K555">
        <v>15121073</v>
      </c>
      <c r="L555">
        <v>38</v>
      </c>
      <c r="M555" t="str">
        <f>CONCATENATE(K555,"",L555)</f>
        <v>1512107338</v>
      </c>
    </row>
    <row r="556" spans="5:13">
      <c r="E556" t="s">
        <v>456</v>
      </c>
      <c r="F556" t="s">
        <v>557</v>
      </c>
      <c r="G556">
        <v>82</v>
      </c>
      <c r="H556" t="s">
        <v>350</v>
      </c>
      <c r="I556">
        <v>38</v>
      </c>
      <c r="K556">
        <v>15120082</v>
      </c>
      <c r="L556">
        <v>38</v>
      </c>
      <c r="M556" t="str">
        <f t="shared" si="8"/>
        <v>1512008238</v>
      </c>
    </row>
    <row r="557" spans="5:13">
      <c r="E557" t="s">
        <v>487</v>
      </c>
      <c r="F557" t="s">
        <v>560</v>
      </c>
      <c r="G557">
        <v>72</v>
      </c>
      <c r="H557" t="s">
        <v>374</v>
      </c>
      <c r="I557">
        <v>2</v>
      </c>
      <c r="K557">
        <v>15140072</v>
      </c>
      <c r="L557">
        <v>2</v>
      </c>
      <c r="M557" t="str">
        <f t="shared" si="8"/>
        <v>151400722</v>
      </c>
    </row>
    <row r="558" spans="5:13">
      <c r="E558" t="s">
        <v>500</v>
      </c>
      <c r="F558" t="s">
        <v>564</v>
      </c>
      <c r="G558">
        <v>72</v>
      </c>
      <c r="H558" t="s">
        <v>322</v>
      </c>
      <c r="I558">
        <v>9</v>
      </c>
      <c r="K558">
        <v>15150072</v>
      </c>
      <c r="L558">
        <v>9</v>
      </c>
      <c r="M558" t="str">
        <f t="shared" si="8"/>
        <v>151500729</v>
      </c>
    </row>
    <row r="559" spans="5:13">
      <c r="E559" t="s">
        <v>474</v>
      </c>
      <c r="F559" t="s">
        <v>564</v>
      </c>
      <c r="G559">
        <v>72</v>
      </c>
      <c r="H559" t="s">
        <v>364</v>
      </c>
      <c r="I559">
        <v>9</v>
      </c>
      <c r="K559">
        <v>15160072</v>
      </c>
      <c r="L559">
        <v>9</v>
      </c>
      <c r="M559" t="str">
        <f t="shared" si="8"/>
        <v>151600729</v>
      </c>
    </row>
    <row r="560" spans="5:13">
      <c r="E560" t="s">
        <v>475</v>
      </c>
      <c r="F560" t="s">
        <v>556</v>
      </c>
      <c r="G560">
        <v>72</v>
      </c>
      <c r="H560" t="s">
        <v>365</v>
      </c>
      <c r="I560">
        <v>15</v>
      </c>
      <c r="K560">
        <v>15170072</v>
      </c>
      <c r="L560">
        <v>15</v>
      </c>
      <c r="M560" t="str">
        <f t="shared" si="8"/>
        <v>1517007215</v>
      </c>
    </row>
    <row r="561" spans="3:13">
      <c r="E561" t="s">
        <v>507</v>
      </c>
      <c r="F561" t="s">
        <v>556</v>
      </c>
      <c r="G561">
        <v>82</v>
      </c>
      <c r="H561" t="s">
        <v>385</v>
      </c>
      <c r="I561">
        <v>15</v>
      </c>
      <c r="K561">
        <v>15170082</v>
      </c>
      <c r="L561">
        <v>15</v>
      </c>
      <c r="M561" t="str">
        <f t="shared" si="8"/>
        <v>1517008215</v>
      </c>
    </row>
    <row r="562" spans="3:13">
      <c r="E562" t="s">
        <v>508</v>
      </c>
      <c r="F562" t="s">
        <v>556</v>
      </c>
      <c r="G562">
        <v>92</v>
      </c>
      <c r="H562" t="s">
        <v>386</v>
      </c>
      <c r="I562">
        <v>15</v>
      </c>
      <c r="K562">
        <v>15170092</v>
      </c>
      <c r="L562">
        <v>15</v>
      </c>
      <c r="M562" t="str">
        <f t="shared" si="8"/>
        <v>1517009215</v>
      </c>
    </row>
    <row r="563" spans="3:13">
      <c r="E563" t="s">
        <v>514</v>
      </c>
      <c r="F563" t="s">
        <v>560</v>
      </c>
      <c r="G563">
        <v>72</v>
      </c>
      <c r="H563" t="s">
        <v>391</v>
      </c>
      <c r="I563">
        <v>2</v>
      </c>
      <c r="K563">
        <v>15180072</v>
      </c>
      <c r="L563">
        <v>2</v>
      </c>
      <c r="M563" t="str">
        <f t="shared" si="8"/>
        <v>151800722</v>
      </c>
    </row>
    <row r="564" spans="3:13">
      <c r="E564" t="s">
        <v>515</v>
      </c>
      <c r="F564" t="s">
        <v>560</v>
      </c>
      <c r="G564">
        <v>82</v>
      </c>
      <c r="H564" t="s">
        <v>392</v>
      </c>
      <c r="I564">
        <v>2</v>
      </c>
      <c r="K564">
        <v>15180082</v>
      </c>
      <c r="L564">
        <v>2</v>
      </c>
      <c r="M564" t="str">
        <f t="shared" si="8"/>
        <v>151800822</v>
      </c>
    </row>
    <row r="565" spans="3:13">
      <c r="E565" t="s">
        <v>516</v>
      </c>
      <c r="F565" t="s">
        <v>560</v>
      </c>
      <c r="G565">
        <v>92</v>
      </c>
      <c r="H565" t="s">
        <v>393</v>
      </c>
      <c r="I565">
        <v>2</v>
      </c>
      <c r="K565">
        <v>15180092</v>
      </c>
      <c r="L565">
        <v>2</v>
      </c>
      <c r="M565" t="str">
        <f t="shared" si="8"/>
        <v>151800922</v>
      </c>
    </row>
    <row r="566" spans="3:13">
      <c r="C566">
        <v>27</v>
      </c>
      <c r="D566" t="s">
        <v>37</v>
      </c>
      <c r="E566" t="s">
        <v>504</v>
      </c>
      <c r="F566" t="s">
        <v>557</v>
      </c>
      <c r="G566">
        <v>72</v>
      </c>
      <c r="H566" t="s">
        <v>232</v>
      </c>
      <c r="I566">
        <v>38</v>
      </c>
      <c r="K566">
        <v>15010072</v>
      </c>
      <c r="L566">
        <v>38</v>
      </c>
      <c r="M566" t="str">
        <f t="shared" si="8"/>
        <v>1501007238</v>
      </c>
    </row>
    <row r="567" spans="3:13">
      <c r="E567" t="s">
        <v>505</v>
      </c>
      <c r="F567" t="s">
        <v>557</v>
      </c>
      <c r="G567">
        <v>82</v>
      </c>
      <c r="H567" t="s">
        <v>233</v>
      </c>
      <c r="I567">
        <v>38</v>
      </c>
      <c r="K567">
        <v>15010082</v>
      </c>
      <c r="L567">
        <v>38</v>
      </c>
      <c r="M567" t="str">
        <f t="shared" si="8"/>
        <v>1501008238</v>
      </c>
    </row>
    <row r="568" spans="3:13">
      <c r="E568" t="s">
        <v>506</v>
      </c>
      <c r="F568" t="s">
        <v>557</v>
      </c>
      <c r="G568">
        <v>92</v>
      </c>
      <c r="H568" t="s">
        <v>234</v>
      </c>
      <c r="I568">
        <v>38</v>
      </c>
      <c r="K568">
        <v>15010092</v>
      </c>
      <c r="L568">
        <v>38</v>
      </c>
      <c r="M568" t="str">
        <f t="shared" si="8"/>
        <v>1501009238</v>
      </c>
    </row>
    <row r="569" spans="3:13">
      <c r="E569" t="s">
        <v>423</v>
      </c>
      <c r="F569" t="s">
        <v>557</v>
      </c>
      <c r="G569">
        <v>72</v>
      </c>
      <c r="H569" t="s">
        <v>187</v>
      </c>
      <c r="I569">
        <v>38</v>
      </c>
      <c r="K569">
        <v>15020072</v>
      </c>
      <c r="L569">
        <v>38</v>
      </c>
      <c r="M569" t="str">
        <f t="shared" si="8"/>
        <v>1502007238</v>
      </c>
    </row>
    <row r="570" spans="3:13">
      <c r="E570" t="s">
        <v>453</v>
      </c>
      <c r="F570" t="s">
        <v>559</v>
      </c>
      <c r="G570">
        <v>72</v>
      </c>
      <c r="H570" t="s">
        <v>316</v>
      </c>
      <c r="I570">
        <v>46</v>
      </c>
      <c r="K570">
        <v>15030072</v>
      </c>
      <c r="L570">
        <v>46</v>
      </c>
      <c r="M570" t="str">
        <f t="shared" si="8"/>
        <v>1503007246</v>
      </c>
    </row>
    <row r="571" spans="3:13">
      <c r="E571" t="s">
        <v>466</v>
      </c>
      <c r="F571" t="s">
        <v>560</v>
      </c>
      <c r="G571">
        <v>72</v>
      </c>
      <c r="H571" t="s">
        <v>360</v>
      </c>
      <c r="I571">
        <v>2</v>
      </c>
      <c r="K571">
        <v>15040072</v>
      </c>
      <c r="L571">
        <v>2</v>
      </c>
      <c r="M571" t="str">
        <f t="shared" si="8"/>
        <v>150400722</v>
      </c>
    </row>
    <row r="572" spans="3:13">
      <c r="E572" t="s">
        <v>479</v>
      </c>
      <c r="F572" t="s">
        <v>566</v>
      </c>
      <c r="G572">
        <v>92</v>
      </c>
      <c r="H572" t="s">
        <v>368</v>
      </c>
      <c r="I572">
        <v>17</v>
      </c>
      <c r="K572">
        <v>15050092</v>
      </c>
      <c r="L572">
        <v>17</v>
      </c>
      <c r="M572" t="str">
        <f t="shared" si="8"/>
        <v>1505009217</v>
      </c>
    </row>
    <row r="573" spans="3:13">
      <c r="E573" t="s">
        <v>427</v>
      </c>
      <c r="F573" t="s">
        <v>559</v>
      </c>
      <c r="G573">
        <v>72</v>
      </c>
      <c r="H573" t="s">
        <v>190</v>
      </c>
      <c r="I573">
        <v>46</v>
      </c>
      <c r="K573">
        <v>15060072</v>
      </c>
      <c r="L573">
        <v>46</v>
      </c>
      <c r="M573" t="str">
        <f t="shared" si="8"/>
        <v>1506007246</v>
      </c>
    </row>
    <row r="574" spans="3:13">
      <c r="E574" t="s">
        <v>511</v>
      </c>
      <c r="F574" t="s">
        <v>570</v>
      </c>
      <c r="G574">
        <v>73</v>
      </c>
      <c r="H574" t="s">
        <v>388</v>
      </c>
      <c r="I574">
        <v>104</v>
      </c>
      <c r="K574">
        <v>15070073</v>
      </c>
      <c r="L574">
        <v>104</v>
      </c>
      <c r="M574" t="str">
        <f t="shared" si="8"/>
        <v>15070073104</v>
      </c>
    </row>
    <row r="575" spans="3:13">
      <c r="E575" t="s">
        <v>512</v>
      </c>
      <c r="F575" t="s">
        <v>570</v>
      </c>
      <c r="G575">
        <v>83</v>
      </c>
      <c r="H575" t="s">
        <v>389</v>
      </c>
      <c r="I575">
        <v>104</v>
      </c>
      <c r="K575">
        <v>15070083</v>
      </c>
      <c r="L575">
        <v>104</v>
      </c>
      <c r="M575" t="str">
        <f t="shared" si="8"/>
        <v>15070083104</v>
      </c>
    </row>
    <row r="576" spans="3:13">
      <c r="E576" t="s">
        <v>513</v>
      </c>
      <c r="F576" t="s">
        <v>570</v>
      </c>
      <c r="G576">
        <v>93</v>
      </c>
      <c r="H576" t="s">
        <v>390</v>
      </c>
      <c r="I576">
        <v>104</v>
      </c>
      <c r="K576">
        <v>15070093</v>
      </c>
      <c r="L576">
        <v>104</v>
      </c>
      <c r="M576" t="str">
        <f t="shared" si="8"/>
        <v>15070093104</v>
      </c>
    </row>
    <row r="577" spans="5:14">
      <c r="E577" t="s">
        <v>431</v>
      </c>
      <c r="F577" t="s">
        <v>561</v>
      </c>
      <c r="G577">
        <v>72</v>
      </c>
      <c r="H577" t="s">
        <v>191</v>
      </c>
      <c r="I577">
        <v>61</v>
      </c>
      <c r="K577">
        <v>15080072</v>
      </c>
      <c r="L577">
        <v>61</v>
      </c>
      <c r="M577" t="str">
        <f t="shared" si="8"/>
        <v>1508007261</v>
      </c>
    </row>
    <row r="578" spans="5:14">
      <c r="E578" t="s">
        <v>432</v>
      </c>
      <c r="F578" t="s">
        <v>561</v>
      </c>
      <c r="G578">
        <v>82</v>
      </c>
      <c r="H578" t="s">
        <v>192</v>
      </c>
      <c r="I578">
        <v>61</v>
      </c>
      <c r="K578">
        <v>15080082</v>
      </c>
      <c r="L578">
        <v>61</v>
      </c>
      <c r="M578" t="str">
        <f t="shared" si="8"/>
        <v>1508008261</v>
      </c>
    </row>
    <row r="579" spans="5:14">
      <c r="E579" t="s">
        <v>433</v>
      </c>
      <c r="F579" t="s">
        <v>561</v>
      </c>
      <c r="G579">
        <v>92</v>
      </c>
      <c r="H579" t="s">
        <v>193</v>
      </c>
      <c r="I579">
        <v>61</v>
      </c>
      <c r="K579">
        <v>15080092</v>
      </c>
      <c r="L579">
        <v>61</v>
      </c>
      <c r="M579" t="str">
        <f t="shared" si="8"/>
        <v>1508009261</v>
      </c>
    </row>
    <row r="580" spans="5:14">
      <c r="E580" t="s">
        <v>434</v>
      </c>
      <c r="F580" t="s">
        <v>562</v>
      </c>
      <c r="G580">
        <v>72</v>
      </c>
      <c r="H580" t="s">
        <v>194</v>
      </c>
      <c r="I580">
        <v>27</v>
      </c>
      <c r="K580">
        <v>15090072</v>
      </c>
      <c r="L580">
        <v>27</v>
      </c>
      <c r="M580" t="str">
        <f t="shared" si="8"/>
        <v>1509007227</v>
      </c>
    </row>
    <row r="581" spans="5:14">
      <c r="E581" t="s">
        <v>435</v>
      </c>
      <c r="F581" t="s">
        <v>562</v>
      </c>
      <c r="G581">
        <v>83</v>
      </c>
      <c r="H581" t="s">
        <v>195</v>
      </c>
      <c r="I581">
        <v>27</v>
      </c>
      <c r="K581">
        <v>15090083</v>
      </c>
      <c r="L581">
        <v>27</v>
      </c>
      <c r="M581" t="str">
        <f t="shared" si="8"/>
        <v>1509008327</v>
      </c>
    </row>
    <row r="582" spans="5:14">
      <c r="E582" t="s">
        <v>436</v>
      </c>
      <c r="F582" t="s">
        <v>562</v>
      </c>
      <c r="G582">
        <v>84</v>
      </c>
      <c r="H582" t="s">
        <v>196</v>
      </c>
      <c r="I582">
        <v>27</v>
      </c>
      <c r="K582">
        <v>15100084</v>
      </c>
      <c r="L582">
        <v>27</v>
      </c>
      <c r="M582" t="str">
        <f t="shared" si="8"/>
        <v>1510008427</v>
      </c>
    </row>
    <row r="583" spans="5:14">
      <c r="E583" t="s">
        <v>437</v>
      </c>
      <c r="F583" t="s">
        <v>562</v>
      </c>
      <c r="G583">
        <v>72</v>
      </c>
      <c r="H583" t="s">
        <v>197</v>
      </c>
      <c r="I583">
        <v>27</v>
      </c>
      <c r="K583">
        <v>15110072</v>
      </c>
      <c r="L583">
        <v>27</v>
      </c>
      <c r="M583" t="str">
        <f t="shared" si="8"/>
        <v>1511007227</v>
      </c>
    </row>
    <row r="584" spans="5:14">
      <c r="E584" t="s">
        <v>455</v>
      </c>
      <c r="F584" t="s">
        <v>557</v>
      </c>
      <c r="G584">
        <v>72</v>
      </c>
      <c r="H584" t="s">
        <v>349</v>
      </c>
      <c r="I584">
        <v>38</v>
      </c>
      <c r="K584">
        <v>15120072</v>
      </c>
      <c r="L584">
        <v>38</v>
      </c>
      <c r="M584" t="str">
        <f t="shared" si="8"/>
        <v>1512007238</v>
      </c>
    </row>
    <row r="585" spans="5:14">
      <c r="E585" t="s">
        <v>457</v>
      </c>
      <c r="F585" t="s">
        <v>557</v>
      </c>
      <c r="G585">
        <v>73</v>
      </c>
      <c r="H585" t="s">
        <v>351</v>
      </c>
      <c r="I585">
        <v>38</v>
      </c>
      <c r="K585">
        <v>15121073</v>
      </c>
      <c r="L585">
        <v>38</v>
      </c>
      <c r="M585" t="str">
        <f>CONCATENATE(K585,"",L585)</f>
        <v>1512107338</v>
      </c>
    </row>
    <row r="586" spans="5:14">
      <c r="E586" t="s">
        <v>456</v>
      </c>
      <c r="F586" t="s">
        <v>557</v>
      </c>
      <c r="G586">
        <v>82</v>
      </c>
      <c r="H586" t="s">
        <v>350</v>
      </c>
      <c r="I586">
        <v>38</v>
      </c>
      <c r="K586">
        <v>15120082</v>
      </c>
      <c r="L586">
        <v>38</v>
      </c>
      <c r="M586" t="str">
        <f t="shared" ref="M586:M648" si="9">CONCATENATE(K586,"",L586)</f>
        <v>1512008238</v>
      </c>
    </row>
    <row r="587" spans="5:14">
      <c r="E587" t="s">
        <v>441</v>
      </c>
      <c r="F587" t="s">
        <v>563</v>
      </c>
      <c r="G587">
        <v>72</v>
      </c>
      <c r="H587" t="s">
        <v>201</v>
      </c>
      <c r="I587">
        <v>50</v>
      </c>
      <c r="K587">
        <v>15140072</v>
      </c>
      <c r="L587">
        <v>50</v>
      </c>
      <c r="M587" t="str">
        <f t="shared" si="9"/>
        <v>1514007250</v>
      </c>
    </row>
    <row r="588" spans="5:14">
      <c r="E588" t="s">
        <v>442</v>
      </c>
      <c r="F588" t="s">
        <v>560</v>
      </c>
      <c r="G588">
        <v>72</v>
      </c>
      <c r="H588" t="s">
        <v>343</v>
      </c>
      <c r="I588">
        <v>2</v>
      </c>
      <c r="K588">
        <v>15150072</v>
      </c>
      <c r="L588">
        <v>2</v>
      </c>
      <c r="M588" t="str">
        <f t="shared" si="9"/>
        <v>151500722</v>
      </c>
    </row>
    <row r="589" spans="5:14">
      <c r="E589" t="s">
        <v>443</v>
      </c>
      <c r="F589" t="s">
        <v>560</v>
      </c>
      <c r="G589">
        <v>72</v>
      </c>
      <c r="H589" t="s">
        <v>344</v>
      </c>
      <c r="I589">
        <v>2</v>
      </c>
      <c r="K589">
        <v>15160072</v>
      </c>
      <c r="L589">
        <v>2</v>
      </c>
      <c r="M589" t="str">
        <f t="shared" si="9"/>
        <v>151600722</v>
      </c>
    </row>
    <row r="590" spans="5:14">
      <c r="E590" t="s">
        <v>475</v>
      </c>
      <c r="F590" t="s">
        <v>556</v>
      </c>
      <c r="G590">
        <v>72</v>
      </c>
      <c r="H590" t="s">
        <v>365</v>
      </c>
      <c r="I590">
        <v>15</v>
      </c>
      <c r="K590">
        <v>15170072</v>
      </c>
      <c r="L590">
        <v>15</v>
      </c>
      <c r="M590" t="str">
        <f t="shared" si="9"/>
        <v>1517007215</v>
      </c>
    </row>
    <row r="591" spans="5:14">
      <c r="E591" s="73" t="s">
        <v>445</v>
      </c>
      <c r="F591" s="73" t="s">
        <v>564</v>
      </c>
      <c r="G591" s="73">
        <v>82</v>
      </c>
      <c r="H591" s="73" t="s">
        <v>346</v>
      </c>
      <c r="I591" s="73">
        <v>9</v>
      </c>
      <c r="J591" s="73"/>
      <c r="K591" s="73">
        <v>15170082</v>
      </c>
      <c r="L591" s="73">
        <v>9</v>
      </c>
      <c r="M591" s="73" t="str">
        <f t="shared" si="9"/>
        <v>151700829</v>
      </c>
      <c r="N591" s="73"/>
    </row>
    <row r="592" spans="5:14">
      <c r="E592" s="73" t="s">
        <v>446</v>
      </c>
      <c r="F592" s="73" t="s">
        <v>564</v>
      </c>
      <c r="G592" s="73">
        <v>92</v>
      </c>
      <c r="H592" s="73" t="s">
        <v>347</v>
      </c>
      <c r="I592" s="73">
        <v>9</v>
      </c>
      <c r="J592" s="73"/>
      <c r="K592" s="73">
        <v>15170092</v>
      </c>
      <c r="L592" s="73">
        <v>9</v>
      </c>
      <c r="M592" s="73" t="str">
        <f t="shared" si="9"/>
        <v>151700929</v>
      </c>
      <c r="N592" s="73"/>
    </row>
    <row r="593" spans="3:13">
      <c r="E593" t="s">
        <v>501</v>
      </c>
      <c r="F593" t="s">
        <v>568</v>
      </c>
      <c r="G593">
        <v>73</v>
      </c>
      <c r="H593" t="s">
        <v>382</v>
      </c>
      <c r="I593">
        <v>232</v>
      </c>
      <c r="K593">
        <v>15180073</v>
      </c>
      <c r="L593">
        <v>232</v>
      </c>
      <c r="M593" t="str">
        <f t="shared" si="9"/>
        <v>15180073232</v>
      </c>
    </row>
    <row r="594" spans="3:13">
      <c r="E594" t="s">
        <v>502</v>
      </c>
      <c r="F594" t="s">
        <v>568</v>
      </c>
      <c r="G594">
        <v>83</v>
      </c>
      <c r="H594" t="s">
        <v>383</v>
      </c>
      <c r="I594">
        <v>232</v>
      </c>
      <c r="K594">
        <v>15180083</v>
      </c>
      <c r="L594">
        <v>232</v>
      </c>
      <c r="M594" t="str">
        <f t="shared" si="9"/>
        <v>15180083232</v>
      </c>
    </row>
    <row r="595" spans="3:13">
      <c r="E595" t="s">
        <v>503</v>
      </c>
      <c r="F595" t="s">
        <v>568</v>
      </c>
      <c r="G595">
        <v>93</v>
      </c>
      <c r="H595" t="s">
        <v>384</v>
      </c>
      <c r="I595">
        <v>232</v>
      </c>
      <c r="K595">
        <v>15180093</v>
      </c>
      <c r="L595">
        <v>232</v>
      </c>
      <c r="M595" t="str">
        <f t="shared" si="9"/>
        <v>15180093232</v>
      </c>
    </row>
    <row r="596" spans="3:13">
      <c r="C596">
        <v>28</v>
      </c>
      <c r="D596" t="s">
        <v>38</v>
      </c>
      <c r="E596" t="s">
        <v>504</v>
      </c>
      <c r="F596" t="s">
        <v>557</v>
      </c>
      <c r="G596">
        <v>72</v>
      </c>
      <c r="H596" t="s">
        <v>232</v>
      </c>
      <c r="I596">
        <v>38</v>
      </c>
      <c r="K596">
        <v>15010072</v>
      </c>
      <c r="L596">
        <v>38</v>
      </c>
      <c r="M596" t="str">
        <f t="shared" si="9"/>
        <v>1501007238</v>
      </c>
    </row>
    <row r="597" spans="3:13">
      <c r="E597" t="s">
        <v>505</v>
      </c>
      <c r="F597" t="s">
        <v>557</v>
      </c>
      <c r="G597">
        <v>82</v>
      </c>
      <c r="H597" t="s">
        <v>233</v>
      </c>
      <c r="I597">
        <v>38</v>
      </c>
      <c r="K597">
        <v>15010082</v>
      </c>
      <c r="L597">
        <v>38</v>
      </c>
      <c r="M597" t="str">
        <f t="shared" si="9"/>
        <v>1501008238</v>
      </c>
    </row>
    <row r="598" spans="3:13">
      <c r="E598" t="s">
        <v>506</v>
      </c>
      <c r="F598" t="s">
        <v>557</v>
      </c>
      <c r="G598">
        <v>92</v>
      </c>
      <c r="H598" t="s">
        <v>234</v>
      </c>
      <c r="I598">
        <v>38</v>
      </c>
      <c r="K598">
        <v>15010092</v>
      </c>
      <c r="L598">
        <v>38</v>
      </c>
      <c r="M598" t="str">
        <f t="shared" si="9"/>
        <v>1501009238</v>
      </c>
    </row>
    <row r="599" spans="3:13">
      <c r="E599" t="s">
        <v>423</v>
      </c>
      <c r="F599" t="s">
        <v>557</v>
      </c>
      <c r="G599">
        <v>72</v>
      </c>
      <c r="H599" t="s">
        <v>187</v>
      </c>
      <c r="I599">
        <v>38</v>
      </c>
      <c r="K599">
        <v>15020072</v>
      </c>
      <c r="L599">
        <v>38</v>
      </c>
      <c r="M599" t="str">
        <f t="shared" si="9"/>
        <v>1502007238</v>
      </c>
    </row>
    <row r="600" spans="3:13">
      <c r="E600" t="s">
        <v>517</v>
      </c>
      <c r="F600" t="s">
        <v>566</v>
      </c>
      <c r="G600">
        <v>72</v>
      </c>
      <c r="H600" t="s">
        <v>394</v>
      </c>
      <c r="I600">
        <v>17</v>
      </c>
      <c r="K600">
        <v>15030072</v>
      </c>
      <c r="L600">
        <v>17</v>
      </c>
      <c r="M600" t="str">
        <f t="shared" si="9"/>
        <v>1503007217</v>
      </c>
    </row>
    <row r="601" spans="3:13">
      <c r="E601" t="s">
        <v>425</v>
      </c>
      <c r="F601" t="s">
        <v>558</v>
      </c>
      <c r="G601">
        <v>72</v>
      </c>
      <c r="H601" t="s">
        <v>217</v>
      </c>
      <c r="I601">
        <v>116</v>
      </c>
      <c r="K601">
        <v>15040072</v>
      </c>
      <c r="L601">
        <v>116</v>
      </c>
      <c r="M601" t="str">
        <f t="shared" si="9"/>
        <v>15040072116</v>
      </c>
    </row>
    <row r="602" spans="3:13">
      <c r="E602" t="s">
        <v>467</v>
      </c>
      <c r="F602" t="s">
        <v>558</v>
      </c>
      <c r="G602">
        <v>92</v>
      </c>
      <c r="H602" t="s">
        <v>189</v>
      </c>
      <c r="I602">
        <v>116</v>
      </c>
      <c r="K602">
        <v>15050092</v>
      </c>
      <c r="L602">
        <v>116</v>
      </c>
      <c r="M602" t="str">
        <f t="shared" si="9"/>
        <v>15050092116</v>
      </c>
    </row>
    <row r="603" spans="3:13">
      <c r="E603" t="s">
        <v>427</v>
      </c>
      <c r="F603" t="s">
        <v>559</v>
      </c>
      <c r="G603">
        <v>72</v>
      </c>
      <c r="H603" t="s">
        <v>190</v>
      </c>
      <c r="I603">
        <v>46</v>
      </c>
      <c r="K603">
        <v>15060072</v>
      </c>
      <c r="L603">
        <v>46</v>
      </c>
      <c r="M603" t="str">
        <f t="shared" si="9"/>
        <v>1506007246</v>
      </c>
    </row>
    <row r="604" spans="3:13">
      <c r="E604" t="s">
        <v>428</v>
      </c>
      <c r="F604" t="s">
        <v>560</v>
      </c>
      <c r="G604">
        <v>72</v>
      </c>
      <c r="H604" t="s">
        <v>339</v>
      </c>
      <c r="I604">
        <v>2</v>
      </c>
      <c r="K604">
        <v>15070072</v>
      </c>
      <c r="L604">
        <v>2</v>
      </c>
      <c r="M604" t="str">
        <f t="shared" si="9"/>
        <v>150700722</v>
      </c>
    </row>
    <row r="605" spans="3:13">
      <c r="E605" t="s">
        <v>429</v>
      </c>
      <c r="F605" t="s">
        <v>560</v>
      </c>
      <c r="G605">
        <v>82</v>
      </c>
      <c r="H605" t="s">
        <v>340</v>
      </c>
      <c r="I605">
        <v>2</v>
      </c>
      <c r="K605">
        <v>15070082</v>
      </c>
      <c r="L605">
        <v>2</v>
      </c>
      <c r="M605" t="str">
        <f t="shared" si="9"/>
        <v>150700822</v>
      </c>
    </row>
    <row r="606" spans="3:13">
      <c r="E606" t="s">
        <v>430</v>
      </c>
      <c r="F606" t="s">
        <v>560</v>
      </c>
      <c r="G606">
        <v>92</v>
      </c>
      <c r="H606" t="s">
        <v>341</v>
      </c>
      <c r="I606">
        <v>2</v>
      </c>
      <c r="K606">
        <v>15070092</v>
      </c>
      <c r="L606">
        <v>2</v>
      </c>
      <c r="M606" t="str">
        <f t="shared" si="9"/>
        <v>150700922</v>
      </c>
    </row>
    <row r="607" spans="3:13">
      <c r="E607" t="s">
        <v>431</v>
      </c>
      <c r="F607" t="s">
        <v>561</v>
      </c>
      <c r="G607">
        <v>72</v>
      </c>
      <c r="H607" t="s">
        <v>191</v>
      </c>
      <c r="I607">
        <v>61</v>
      </c>
      <c r="K607">
        <v>15080072</v>
      </c>
      <c r="L607">
        <v>61</v>
      </c>
      <c r="M607" t="str">
        <f t="shared" si="9"/>
        <v>1508007261</v>
      </c>
    </row>
    <row r="608" spans="3:13">
      <c r="E608" t="s">
        <v>432</v>
      </c>
      <c r="F608" t="s">
        <v>561</v>
      </c>
      <c r="G608">
        <v>82</v>
      </c>
      <c r="H608" t="s">
        <v>192</v>
      </c>
      <c r="I608">
        <v>61</v>
      </c>
      <c r="K608">
        <v>15080082</v>
      </c>
      <c r="L608">
        <v>61</v>
      </c>
      <c r="M608" t="str">
        <f t="shared" si="9"/>
        <v>1508008261</v>
      </c>
    </row>
    <row r="609" spans="5:14">
      <c r="E609" t="s">
        <v>433</v>
      </c>
      <c r="F609" t="s">
        <v>561</v>
      </c>
      <c r="G609">
        <v>92</v>
      </c>
      <c r="H609" t="s">
        <v>193</v>
      </c>
      <c r="I609">
        <v>61</v>
      </c>
      <c r="K609">
        <v>15080092</v>
      </c>
      <c r="L609">
        <v>61</v>
      </c>
      <c r="M609" t="str">
        <f t="shared" si="9"/>
        <v>1508009261</v>
      </c>
    </row>
    <row r="610" spans="5:14">
      <c r="E610" t="s">
        <v>434</v>
      </c>
      <c r="F610" t="s">
        <v>562</v>
      </c>
      <c r="G610">
        <v>72</v>
      </c>
      <c r="H610" t="s">
        <v>194</v>
      </c>
      <c r="I610">
        <v>27</v>
      </c>
      <c r="K610">
        <v>15090072</v>
      </c>
      <c r="L610">
        <v>27</v>
      </c>
      <c r="M610" t="str">
        <f t="shared" si="9"/>
        <v>1509007227</v>
      </c>
    </row>
    <row r="611" spans="5:14">
      <c r="E611" t="s">
        <v>435</v>
      </c>
      <c r="F611" t="s">
        <v>562</v>
      </c>
      <c r="G611">
        <v>83</v>
      </c>
      <c r="H611" t="s">
        <v>195</v>
      </c>
      <c r="I611">
        <v>27</v>
      </c>
      <c r="K611">
        <v>15090083</v>
      </c>
      <c r="L611">
        <v>27</v>
      </c>
      <c r="M611" t="str">
        <f t="shared" si="9"/>
        <v>1509008327</v>
      </c>
    </row>
    <row r="612" spans="5:14">
      <c r="E612" t="s">
        <v>436</v>
      </c>
      <c r="F612" t="s">
        <v>562</v>
      </c>
      <c r="G612">
        <v>84</v>
      </c>
      <c r="H612" t="s">
        <v>196</v>
      </c>
      <c r="I612">
        <v>27</v>
      </c>
      <c r="K612">
        <v>15100084</v>
      </c>
      <c r="L612">
        <v>27</v>
      </c>
      <c r="M612" t="str">
        <f t="shared" si="9"/>
        <v>1510008427</v>
      </c>
    </row>
    <row r="613" spans="5:14">
      <c r="E613" t="s">
        <v>437</v>
      </c>
      <c r="F613" t="s">
        <v>562</v>
      </c>
      <c r="G613">
        <v>72</v>
      </c>
      <c r="H613" t="s">
        <v>197</v>
      </c>
      <c r="I613">
        <v>27</v>
      </c>
      <c r="K613">
        <v>15110072</v>
      </c>
      <c r="L613">
        <v>27</v>
      </c>
      <c r="M613" t="str">
        <f t="shared" si="9"/>
        <v>1511007227</v>
      </c>
    </row>
    <row r="614" spans="5:14">
      <c r="E614" t="s">
        <v>455</v>
      </c>
      <c r="F614" t="s">
        <v>557</v>
      </c>
      <c r="G614">
        <v>72</v>
      </c>
      <c r="H614" t="s">
        <v>349</v>
      </c>
      <c r="I614">
        <v>38</v>
      </c>
      <c r="K614">
        <v>15120072</v>
      </c>
      <c r="L614">
        <v>38</v>
      </c>
      <c r="M614" t="str">
        <f t="shared" si="9"/>
        <v>1512007238</v>
      </c>
    </row>
    <row r="615" spans="5:14">
      <c r="E615" t="s">
        <v>457</v>
      </c>
      <c r="F615" t="s">
        <v>557</v>
      </c>
      <c r="G615">
        <v>73</v>
      </c>
      <c r="H615" t="s">
        <v>351</v>
      </c>
      <c r="I615">
        <v>38</v>
      </c>
      <c r="K615">
        <v>15121073</v>
      </c>
      <c r="L615">
        <v>38</v>
      </c>
      <c r="M615" t="str">
        <f>CONCATENATE(K615,"",L615)</f>
        <v>1512107338</v>
      </c>
    </row>
    <row r="616" spans="5:14">
      <c r="E616" t="s">
        <v>456</v>
      </c>
      <c r="F616" t="s">
        <v>557</v>
      </c>
      <c r="G616">
        <v>82</v>
      </c>
      <c r="H616" t="s">
        <v>350</v>
      </c>
      <c r="I616">
        <v>38</v>
      </c>
      <c r="K616">
        <v>15120082</v>
      </c>
      <c r="L616">
        <v>38</v>
      </c>
      <c r="M616" t="str">
        <f t="shared" si="9"/>
        <v>1512008238</v>
      </c>
    </row>
    <row r="617" spans="5:14">
      <c r="E617" t="s">
        <v>458</v>
      </c>
      <c r="F617" t="s">
        <v>565</v>
      </c>
      <c r="G617">
        <v>72</v>
      </c>
      <c r="H617" t="s">
        <v>352</v>
      </c>
      <c r="I617">
        <v>224</v>
      </c>
      <c r="K617">
        <v>15140072</v>
      </c>
      <c r="L617">
        <v>224</v>
      </c>
      <c r="M617" t="str">
        <f t="shared" si="9"/>
        <v>15140072224</v>
      </c>
    </row>
    <row r="618" spans="5:14">
      <c r="E618" t="s">
        <v>442</v>
      </c>
      <c r="F618" t="s">
        <v>560</v>
      </c>
      <c r="G618">
        <v>72</v>
      </c>
      <c r="H618" t="s">
        <v>343</v>
      </c>
      <c r="I618">
        <v>2</v>
      </c>
      <c r="K618">
        <v>15150072</v>
      </c>
      <c r="L618">
        <v>2</v>
      </c>
      <c r="M618" t="str">
        <f t="shared" si="9"/>
        <v>151500722</v>
      </c>
    </row>
    <row r="619" spans="5:14">
      <c r="E619" t="s">
        <v>443</v>
      </c>
      <c r="F619" t="s">
        <v>560</v>
      </c>
      <c r="G619">
        <v>72</v>
      </c>
      <c r="H619" t="s">
        <v>344</v>
      </c>
      <c r="I619">
        <v>2</v>
      </c>
      <c r="K619">
        <v>15160072</v>
      </c>
      <c r="L619">
        <v>2</v>
      </c>
      <c r="M619" t="str">
        <f t="shared" si="9"/>
        <v>151600722</v>
      </c>
    </row>
    <row r="620" spans="5:14">
      <c r="E620" t="s">
        <v>459</v>
      </c>
      <c r="F620" t="s">
        <v>557</v>
      </c>
      <c r="G620">
        <v>72</v>
      </c>
      <c r="H620" t="s">
        <v>353</v>
      </c>
      <c r="I620">
        <v>38</v>
      </c>
      <c r="K620">
        <v>15170072</v>
      </c>
      <c r="L620">
        <v>38</v>
      </c>
      <c r="M620" t="str">
        <f t="shared" si="9"/>
        <v>1517007238</v>
      </c>
    </row>
    <row r="621" spans="5:14">
      <c r="E621" s="73" t="s">
        <v>445</v>
      </c>
      <c r="F621" s="73" t="s">
        <v>564</v>
      </c>
      <c r="G621" s="73">
        <v>82</v>
      </c>
      <c r="H621" s="73" t="s">
        <v>346</v>
      </c>
      <c r="I621" s="73">
        <v>9</v>
      </c>
      <c r="J621" s="73"/>
      <c r="K621" s="73">
        <v>15170082</v>
      </c>
      <c r="L621" s="73">
        <v>9</v>
      </c>
      <c r="M621" s="73" t="str">
        <f t="shared" si="9"/>
        <v>151700829</v>
      </c>
      <c r="N621" s="73"/>
    </row>
    <row r="622" spans="5:14">
      <c r="E622" s="73" t="s">
        <v>446</v>
      </c>
      <c r="F622" s="73" t="s">
        <v>564</v>
      </c>
      <c r="G622" s="73">
        <v>92</v>
      </c>
      <c r="H622" s="73" t="s">
        <v>347</v>
      </c>
      <c r="I622" s="73">
        <v>9</v>
      </c>
      <c r="J622" s="73"/>
      <c r="K622" s="73">
        <v>15170092</v>
      </c>
      <c r="L622" s="73">
        <v>9</v>
      </c>
      <c r="M622" s="73" t="str">
        <f t="shared" si="9"/>
        <v>151700929</v>
      </c>
      <c r="N622" s="73"/>
    </row>
    <row r="623" spans="5:14">
      <c r="E623" t="s">
        <v>495</v>
      </c>
      <c r="F623" t="s">
        <v>558</v>
      </c>
      <c r="G623">
        <v>73</v>
      </c>
      <c r="H623" t="s">
        <v>202</v>
      </c>
      <c r="I623">
        <v>116</v>
      </c>
      <c r="K623">
        <v>15180073</v>
      </c>
      <c r="L623">
        <v>116</v>
      </c>
      <c r="M623" t="str">
        <f t="shared" si="9"/>
        <v>15180073116</v>
      </c>
    </row>
    <row r="624" spans="5:14">
      <c r="E624" t="s">
        <v>448</v>
      </c>
      <c r="F624" t="s">
        <v>558</v>
      </c>
      <c r="G624">
        <v>83</v>
      </c>
      <c r="H624" t="s">
        <v>203</v>
      </c>
      <c r="I624">
        <v>116</v>
      </c>
      <c r="K624">
        <v>15180083</v>
      </c>
      <c r="L624">
        <v>116</v>
      </c>
      <c r="M624" t="str">
        <f t="shared" si="9"/>
        <v>15180083116</v>
      </c>
    </row>
    <row r="625" spans="3:13">
      <c r="E625" t="s">
        <v>449</v>
      </c>
      <c r="F625" t="s">
        <v>558</v>
      </c>
      <c r="G625">
        <v>93</v>
      </c>
      <c r="H625" t="s">
        <v>204</v>
      </c>
      <c r="I625">
        <v>116</v>
      </c>
      <c r="K625">
        <v>15180093</v>
      </c>
      <c r="L625">
        <v>116</v>
      </c>
      <c r="M625" t="str">
        <f t="shared" si="9"/>
        <v>15180093116</v>
      </c>
    </row>
    <row r="626" spans="3:13">
      <c r="E626" t="s">
        <v>496</v>
      </c>
      <c r="F626" t="s">
        <v>558</v>
      </c>
      <c r="G626">
        <v>74</v>
      </c>
      <c r="H626" t="s">
        <v>205</v>
      </c>
      <c r="I626">
        <v>116</v>
      </c>
      <c r="K626">
        <v>15181074</v>
      </c>
      <c r="L626">
        <v>116</v>
      </c>
      <c r="M626" t="str">
        <f t="shared" si="9"/>
        <v>15181074116</v>
      </c>
    </row>
    <row r="627" spans="3:13">
      <c r="E627" t="s">
        <v>450</v>
      </c>
      <c r="F627" t="s">
        <v>558</v>
      </c>
      <c r="G627">
        <v>84</v>
      </c>
      <c r="H627" t="s">
        <v>206</v>
      </c>
      <c r="I627">
        <v>116</v>
      </c>
      <c r="K627">
        <v>15181084</v>
      </c>
      <c r="L627">
        <v>116</v>
      </c>
      <c r="M627" t="str">
        <f t="shared" si="9"/>
        <v>15181084116</v>
      </c>
    </row>
    <row r="628" spans="3:13">
      <c r="E628" t="s">
        <v>451</v>
      </c>
      <c r="F628" t="s">
        <v>558</v>
      </c>
      <c r="G628">
        <v>94</v>
      </c>
      <c r="H628" t="s">
        <v>207</v>
      </c>
      <c r="I628">
        <v>116</v>
      </c>
      <c r="K628">
        <v>15181094</v>
      </c>
      <c r="L628">
        <v>116</v>
      </c>
      <c r="M628" t="str">
        <f t="shared" si="9"/>
        <v>15181094116</v>
      </c>
    </row>
    <row r="629" spans="3:13">
      <c r="C629">
        <v>29</v>
      </c>
      <c r="D629" t="s">
        <v>39</v>
      </c>
      <c r="E629" t="s">
        <v>504</v>
      </c>
      <c r="F629" t="s">
        <v>557</v>
      </c>
      <c r="G629">
        <v>72</v>
      </c>
      <c r="H629" t="s">
        <v>232</v>
      </c>
      <c r="I629">
        <v>38</v>
      </c>
      <c r="K629">
        <v>15010072</v>
      </c>
      <c r="L629">
        <v>38</v>
      </c>
      <c r="M629" t="str">
        <f t="shared" si="9"/>
        <v>1501007238</v>
      </c>
    </row>
    <row r="630" spans="3:13">
      <c r="E630" t="s">
        <v>505</v>
      </c>
      <c r="F630" t="s">
        <v>557</v>
      </c>
      <c r="G630">
        <v>82</v>
      </c>
      <c r="H630" t="s">
        <v>233</v>
      </c>
      <c r="I630">
        <v>38</v>
      </c>
      <c r="K630">
        <v>15010082</v>
      </c>
      <c r="L630">
        <v>38</v>
      </c>
      <c r="M630" t="str">
        <f t="shared" si="9"/>
        <v>1501008238</v>
      </c>
    </row>
    <row r="631" spans="3:13">
      <c r="E631" t="s">
        <v>506</v>
      </c>
      <c r="F631" t="s">
        <v>557</v>
      </c>
      <c r="G631">
        <v>92</v>
      </c>
      <c r="H631" t="s">
        <v>234</v>
      </c>
      <c r="I631">
        <v>38</v>
      </c>
      <c r="K631">
        <v>15010092</v>
      </c>
      <c r="L631">
        <v>38</v>
      </c>
      <c r="M631" t="str">
        <f t="shared" si="9"/>
        <v>1501009238</v>
      </c>
    </row>
    <row r="632" spans="3:13">
      <c r="E632" t="s">
        <v>519</v>
      </c>
      <c r="F632" t="s">
        <v>566</v>
      </c>
      <c r="G632">
        <v>72</v>
      </c>
      <c r="H632" t="s">
        <v>208</v>
      </c>
      <c r="I632">
        <v>17</v>
      </c>
      <c r="K632">
        <v>15020072</v>
      </c>
      <c r="L632">
        <v>17</v>
      </c>
      <c r="M632" t="str">
        <f t="shared" si="9"/>
        <v>1502007217</v>
      </c>
    </row>
    <row r="633" spans="3:13">
      <c r="E633" t="s">
        <v>453</v>
      </c>
      <c r="F633" t="s">
        <v>559</v>
      </c>
      <c r="G633">
        <v>72</v>
      </c>
      <c r="H633" t="s">
        <v>316</v>
      </c>
      <c r="I633">
        <v>46</v>
      </c>
      <c r="K633">
        <v>15030072</v>
      </c>
      <c r="L633">
        <v>46</v>
      </c>
      <c r="M633" t="str">
        <f t="shared" si="9"/>
        <v>1503007246</v>
      </c>
    </row>
    <row r="634" spans="3:13">
      <c r="E634" t="s">
        <v>454</v>
      </c>
      <c r="F634" t="s">
        <v>559</v>
      </c>
      <c r="G634">
        <v>72</v>
      </c>
      <c r="H634" t="s">
        <v>317</v>
      </c>
      <c r="I634">
        <v>46</v>
      </c>
      <c r="K634">
        <v>15040072</v>
      </c>
      <c r="L634">
        <v>46</v>
      </c>
      <c r="M634" t="str">
        <f t="shared" si="9"/>
        <v>1504007246</v>
      </c>
    </row>
    <row r="635" spans="3:13">
      <c r="E635" t="s">
        <v>467</v>
      </c>
      <c r="F635" t="s">
        <v>558</v>
      </c>
      <c r="G635">
        <v>92</v>
      </c>
      <c r="H635" t="s">
        <v>189</v>
      </c>
      <c r="I635">
        <v>116</v>
      </c>
      <c r="K635">
        <v>15050092</v>
      </c>
      <c r="L635">
        <v>116</v>
      </c>
      <c r="M635" t="str">
        <f t="shared" si="9"/>
        <v>15050092116</v>
      </c>
    </row>
    <row r="636" spans="3:13">
      <c r="E636" t="s">
        <v>427</v>
      </c>
      <c r="F636" t="s">
        <v>559</v>
      </c>
      <c r="G636">
        <v>72</v>
      </c>
      <c r="H636" t="s">
        <v>190</v>
      </c>
      <c r="I636">
        <v>46</v>
      </c>
      <c r="K636">
        <v>15060072</v>
      </c>
      <c r="L636">
        <v>46</v>
      </c>
      <c r="M636" t="str">
        <f t="shared" si="9"/>
        <v>1506007246</v>
      </c>
    </row>
    <row r="637" spans="3:13">
      <c r="E637" t="s">
        <v>428</v>
      </c>
      <c r="F637" t="s">
        <v>560</v>
      </c>
      <c r="G637">
        <v>72</v>
      </c>
      <c r="H637" t="s">
        <v>339</v>
      </c>
      <c r="I637">
        <v>2</v>
      </c>
      <c r="K637">
        <v>15070072</v>
      </c>
      <c r="L637">
        <v>2</v>
      </c>
      <c r="M637" t="str">
        <f t="shared" si="9"/>
        <v>150700722</v>
      </c>
    </row>
    <row r="638" spans="3:13">
      <c r="E638" t="s">
        <v>429</v>
      </c>
      <c r="F638" t="s">
        <v>560</v>
      </c>
      <c r="G638">
        <v>82</v>
      </c>
      <c r="H638" t="s">
        <v>340</v>
      </c>
      <c r="I638">
        <v>2</v>
      </c>
      <c r="K638">
        <v>15070082</v>
      </c>
      <c r="L638">
        <v>2</v>
      </c>
      <c r="M638" t="str">
        <f t="shared" si="9"/>
        <v>150700822</v>
      </c>
    </row>
    <row r="639" spans="3:13">
      <c r="E639" t="s">
        <v>430</v>
      </c>
      <c r="F639" t="s">
        <v>560</v>
      </c>
      <c r="G639">
        <v>92</v>
      </c>
      <c r="H639" t="s">
        <v>341</v>
      </c>
      <c r="I639">
        <v>2</v>
      </c>
      <c r="K639">
        <v>15070092</v>
      </c>
      <c r="L639">
        <v>2</v>
      </c>
      <c r="M639" t="str">
        <f t="shared" si="9"/>
        <v>150700922</v>
      </c>
    </row>
    <row r="640" spans="3:13">
      <c r="E640" t="s">
        <v>431</v>
      </c>
      <c r="F640" t="s">
        <v>561</v>
      </c>
      <c r="G640">
        <v>72</v>
      </c>
      <c r="H640" t="s">
        <v>191</v>
      </c>
      <c r="I640">
        <v>61</v>
      </c>
      <c r="K640">
        <v>15080072</v>
      </c>
      <c r="L640">
        <v>61</v>
      </c>
      <c r="M640" t="str">
        <f t="shared" si="9"/>
        <v>1508007261</v>
      </c>
    </row>
    <row r="641" spans="5:13">
      <c r="E641" t="s">
        <v>432</v>
      </c>
      <c r="F641" t="s">
        <v>561</v>
      </c>
      <c r="G641">
        <v>82</v>
      </c>
      <c r="H641" t="s">
        <v>192</v>
      </c>
      <c r="I641">
        <v>61</v>
      </c>
      <c r="K641">
        <v>15080082</v>
      </c>
      <c r="L641">
        <v>61</v>
      </c>
      <c r="M641" t="str">
        <f t="shared" si="9"/>
        <v>1508008261</v>
      </c>
    </row>
    <row r="642" spans="5:13">
      <c r="E642" t="s">
        <v>433</v>
      </c>
      <c r="F642" t="s">
        <v>561</v>
      </c>
      <c r="G642">
        <v>92</v>
      </c>
      <c r="H642" t="s">
        <v>193</v>
      </c>
      <c r="I642">
        <v>61</v>
      </c>
      <c r="K642">
        <v>15080092</v>
      </c>
      <c r="L642">
        <v>61</v>
      </c>
      <c r="M642" t="str">
        <f t="shared" si="9"/>
        <v>1508009261</v>
      </c>
    </row>
    <row r="643" spans="5:13">
      <c r="E643" t="s">
        <v>434</v>
      </c>
      <c r="F643" t="s">
        <v>562</v>
      </c>
      <c r="G643">
        <v>72</v>
      </c>
      <c r="H643" t="s">
        <v>194</v>
      </c>
      <c r="I643">
        <v>27</v>
      </c>
      <c r="K643">
        <v>15090072</v>
      </c>
      <c r="L643">
        <v>27</v>
      </c>
      <c r="M643" t="str">
        <f t="shared" si="9"/>
        <v>1509007227</v>
      </c>
    </row>
    <row r="644" spans="5:13">
      <c r="E644" t="s">
        <v>435</v>
      </c>
      <c r="F644" t="s">
        <v>562</v>
      </c>
      <c r="G644">
        <v>83</v>
      </c>
      <c r="H644" t="s">
        <v>195</v>
      </c>
      <c r="I644">
        <v>27</v>
      </c>
      <c r="K644">
        <v>15090083</v>
      </c>
      <c r="L644">
        <v>27</v>
      </c>
      <c r="M644" t="str">
        <f t="shared" si="9"/>
        <v>1509008327</v>
      </c>
    </row>
    <row r="645" spans="5:13">
      <c r="E645" t="s">
        <v>436</v>
      </c>
      <c r="F645" t="s">
        <v>562</v>
      </c>
      <c r="G645">
        <v>84</v>
      </c>
      <c r="H645" t="s">
        <v>196</v>
      </c>
      <c r="I645">
        <v>27</v>
      </c>
      <c r="K645">
        <v>15100084</v>
      </c>
      <c r="L645">
        <v>27</v>
      </c>
      <c r="M645" t="str">
        <f t="shared" si="9"/>
        <v>1510008427</v>
      </c>
    </row>
    <row r="646" spans="5:13">
      <c r="E646" t="s">
        <v>437</v>
      </c>
      <c r="F646" t="s">
        <v>562</v>
      </c>
      <c r="G646">
        <v>72</v>
      </c>
      <c r="H646" t="s">
        <v>197</v>
      </c>
      <c r="I646">
        <v>27</v>
      </c>
      <c r="K646">
        <v>15110072</v>
      </c>
      <c r="L646">
        <v>27</v>
      </c>
      <c r="M646" t="str">
        <f t="shared" si="9"/>
        <v>1511007227</v>
      </c>
    </row>
    <row r="647" spans="5:13">
      <c r="E647" t="s">
        <v>438</v>
      </c>
      <c r="F647" t="s">
        <v>558</v>
      </c>
      <c r="G647">
        <v>72</v>
      </c>
      <c r="H647" t="s">
        <v>198</v>
      </c>
      <c r="I647">
        <v>116</v>
      </c>
      <c r="K647">
        <v>15120072</v>
      </c>
      <c r="L647">
        <v>116</v>
      </c>
      <c r="M647" t="str">
        <f t="shared" si="9"/>
        <v>15120072116</v>
      </c>
    </row>
    <row r="648" spans="5:13">
      <c r="E648" t="s">
        <v>439</v>
      </c>
      <c r="F648" t="s">
        <v>558</v>
      </c>
      <c r="G648">
        <v>83</v>
      </c>
      <c r="H648" t="s">
        <v>342</v>
      </c>
      <c r="I648">
        <v>116</v>
      </c>
      <c r="K648">
        <v>15120083</v>
      </c>
      <c r="L648">
        <v>116</v>
      </c>
      <c r="M648" t="str">
        <f t="shared" si="9"/>
        <v>15120083116</v>
      </c>
    </row>
    <row r="649" spans="5:13">
      <c r="E649" t="s">
        <v>440</v>
      </c>
      <c r="F649" t="s">
        <v>558</v>
      </c>
      <c r="G649">
        <v>84</v>
      </c>
      <c r="H649" t="s">
        <v>200</v>
      </c>
      <c r="I649">
        <v>116</v>
      </c>
      <c r="K649">
        <v>15130084</v>
      </c>
      <c r="L649">
        <v>116</v>
      </c>
      <c r="M649" t="str">
        <f t="shared" ref="M649:M712" si="10">CONCATENATE(K649,"",L649)</f>
        <v>15130084116</v>
      </c>
    </row>
    <row r="650" spans="5:13">
      <c r="E650" t="s">
        <v>458</v>
      </c>
      <c r="F650" t="s">
        <v>565</v>
      </c>
      <c r="G650">
        <v>72</v>
      </c>
      <c r="H650" t="s">
        <v>352</v>
      </c>
      <c r="I650">
        <v>224</v>
      </c>
      <c r="K650">
        <v>15140072</v>
      </c>
      <c r="L650">
        <v>224</v>
      </c>
      <c r="M650" t="str">
        <f t="shared" si="10"/>
        <v>15140072224</v>
      </c>
    </row>
    <row r="651" spans="5:13">
      <c r="E651" t="s">
        <v>500</v>
      </c>
      <c r="F651" t="s">
        <v>564</v>
      </c>
      <c r="G651">
        <v>72</v>
      </c>
      <c r="H651" t="s">
        <v>322</v>
      </c>
      <c r="I651">
        <v>9</v>
      </c>
      <c r="K651">
        <v>15150072</v>
      </c>
      <c r="L651">
        <v>9</v>
      </c>
      <c r="M651" t="str">
        <f t="shared" si="10"/>
        <v>151500729</v>
      </c>
    </row>
    <row r="652" spans="5:13">
      <c r="E652" t="s">
        <v>474</v>
      </c>
      <c r="F652" t="s">
        <v>564</v>
      </c>
      <c r="G652">
        <v>72</v>
      </c>
      <c r="H652" t="s">
        <v>364</v>
      </c>
      <c r="I652">
        <v>9</v>
      </c>
      <c r="K652">
        <v>15160072</v>
      </c>
      <c r="L652">
        <v>9</v>
      </c>
      <c r="M652" t="str">
        <f t="shared" si="10"/>
        <v>151600729</v>
      </c>
    </row>
    <row r="653" spans="5:13">
      <c r="E653" t="s">
        <v>444</v>
      </c>
      <c r="F653" t="s">
        <v>564</v>
      </c>
      <c r="G653">
        <v>72</v>
      </c>
      <c r="H653" t="s">
        <v>345</v>
      </c>
      <c r="I653">
        <v>9</v>
      </c>
      <c r="K653">
        <v>15170072</v>
      </c>
      <c r="L653">
        <v>9</v>
      </c>
      <c r="M653" t="str">
        <f t="shared" si="10"/>
        <v>151700729</v>
      </c>
    </row>
    <row r="654" spans="5:13">
      <c r="E654" t="s">
        <v>445</v>
      </c>
      <c r="F654" t="s">
        <v>564</v>
      </c>
      <c r="G654">
        <v>82</v>
      </c>
      <c r="H654" t="s">
        <v>346</v>
      </c>
      <c r="I654">
        <v>9</v>
      </c>
      <c r="K654">
        <v>15170082</v>
      </c>
      <c r="L654">
        <v>9</v>
      </c>
      <c r="M654" t="str">
        <f t="shared" si="10"/>
        <v>151700829</v>
      </c>
    </row>
    <row r="655" spans="5:13">
      <c r="E655" t="s">
        <v>446</v>
      </c>
      <c r="F655" t="s">
        <v>564</v>
      </c>
      <c r="G655">
        <v>92</v>
      </c>
      <c r="H655" t="s">
        <v>347</v>
      </c>
      <c r="I655">
        <v>9</v>
      </c>
      <c r="K655">
        <v>15170092</v>
      </c>
      <c r="L655">
        <v>9</v>
      </c>
      <c r="M655" t="str">
        <f t="shared" si="10"/>
        <v>151700929</v>
      </c>
    </row>
    <row r="656" spans="5:13">
      <c r="E656" t="s">
        <v>495</v>
      </c>
      <c r="F656" t="s">
        <v>558</v>
      </c>
      <c r="G656">
        <v>73</v>
      </c>
      <c r="H656" t="s">
        <v>202</v>
      </c>
      <c r="I656">
        <v>116</v>
      </c>
      <c r="K656">
        <v>15180073</v>
      </c>
      <c r="L656">
        <v>116</v>
      </c>
      <c r="M656" t="str">
        <f t="shared" si="10"/>
        <v>15180073116</v>
      </c>
    </row>
    <row r="657" spans="3:13">
      <c r="E657" t="s">
        <v>448</v>
      </c>
      <c r="F657" t="s">
        <v>558</v>
      </c>
      <c r="G657">
        <v>83</v>
      </c>
      <c r="H657" t="s">
        <v>203</v>
      </c>
      <c r="I657">
        <v>116</v>
      </c>
      <c r="K657">
        <v>15180083</v>
      </c>
      <c r="L657">
        <v>116</v>
      </c>
      <c r="M657" t="str">
        <f t="shared" si="10"/>
        <v>15180083116</v>
      </c>
    </row>
    <row r="658" spans="3:13">
      <c r="E658" t="s">
        <v>449</v>
      </c>
      <c r="F658" t="s">
        <v>558</v>
      </c>
      <c r="G658">
        <v>93</v>
      </c>
      <c r="H658" t="s">
        <v>204</v>
      </c>
      <c r="I658">
        <v>116</v>
      </c>
      <c r="K658">
        <v>15180093</v>
      </c>
      <c r="L658">
        <v>116</v>
      </c>
      <c r="M658" t="str">
        <f t="shared" si="10"/>
        <v>15180093116</v>
      </c>
    </row>
    <row r="659" spans="3:13">
      <c r="E659" t="s">
        <v>496</v>
      </c>
      <c r="F659" t="s">
        <v>558</v>
      </c>
      <c r="G659">
        <v>74</v>
      </c>
      <c r="H659" t="s">
        <v>205</v>
      </c>
      <c r="I659">
        <v>116</v>
      </c>
      <c r="K659">
        <v>15181074</v>
      </c>
      <c r="L659">
        <v>116</v>
      </c>
      <c r="M659" t="str">
        <f t="shared" si="10"/>
        <v>15181074116</v>
      </c>
    </row>
    <row r="660" spans="3:13">
      <c r="E660" t="s">
        <v>450</v>
      </c>
      <c r="F660" t="s">
        <v>558</v>
      </c>
      <c r="G660">
        <v>84</v>
      </c>
      <c r="H660" t="s">
        <v>206</v>
      </c>
      <c r="I660">
        <v>116</v>
      </c>
      <c r="K660">
        <v>15181084</v>
      </c>
      <c r="L660">
        <v>116</v>
      </c>
      <c r="M660" t="str">
        <f t="shared" si="10"/>
        <v>15181084116</v>
      </c>
    </row>
    <row r="661" spans="3:13">
      <c r="E661" t="s">
        <v>451</v>
      </c>
      <c r="F661" t="s">
        <v>558</v>
      </c>
      <c r="G661">
        <v>94</v>
      </c>
      <c r="H661" t="s">
        <v>207</v>
      </c>
      <c r="I661">
        <v>116</v>
      </c>
      <c r="K661">
        <v>15181094</v>
      </c>
      <c r="L661">
        <v>116</v>
      </c>
      <c r="M661" t="str">
        <f t="shared" si="10"/>
        <v>15181094116</v>
      </c>
    </row>
    <row r="662" spans="3:13">
      <c r="C662">
        <v>30</v>
      </c>
      <c r="D662" t="s">
        <v>40</v>
      </c>
      <c r="E662" t="s">
        <v>504</v>
      </c>
      <c r="F662" t="s">
        <v>557</v>
      </c>
      <c r="G662">
        <v>72</v>
      </c>
      <c r="H662" t="s">
        <v>232</v>
      </c>
      <c r="I662">
        <v>38</v>
      </c>
      <c r="K662">
        <v>15010072</v>
      </c>
      <c r="L662">
        <v>38</v>
      </c>
      <c r="M662" t="str">
        <f t="shared" si="10"/>
        <v>1501007238</v>
      </c>
    </row>
    <row r="663" spans="3:13">
      <c r="E663" t="s">
        <v>505</v>
      </c>
      <c r="F663" t="s">
        <v>557</v>
      </c>
      <c r="G663">
        <v>82</v>
      </c>
      <c r="H663" t="s">
        <v>233</v>
      </c>
      <c r="I663">
        <v>38</v>
      </c>
      <c r="K663">
        <v>15010082</v>
      </c>
      <c r="L663">
        <v>38</v>
      </c>
      <c r="M663" t="str">
        <f t="shared" si="10"/>
        <v>1501008238</v>
      </c>
    </row>
    <row r="664" spans="3:13">
      <c r="E664" t="s">
        <v>506</v>
      </c>
      <c r="F664" t="s">
        <v>557</v>
      </c>
      <c r="G664">
        <v>92</v>
      </c>
      <c r="H664" t="s">
        <v>234</v>
      </c>
      <c r="I664">
        <v>38</v>
      </c>
      <c r="K664">
        <v>15010092</v>
      </c>
      <c r="L664">
        <v>38</v>
      </c>
      <c r="M664" t="str">
        <f t="shared" si="10"/>
        <v>1501009238</v>
      </c>
    </row>
    <row r="665" spans="3:13">
      <c r="E665" t="s">
        <v>520</v>
      </c>
      <c r="F665" t="s">
        <v>556</v>
      </c>
      <c r="G665">
        <v>72</v>
      </c>
      <c r="H665" t="s">
        <v>396</v>
      </c>
      <c r="I665">
        <v>15</v>
      </c>
      <c r="K665">
        <v>15020072</v>
      </c>
      <c r="L665">
        <v>15</v>
      </c>
      <c r="M665" t="str">
        <f t="shared" si="10"/>
        <v>1502007215</v>
      </c>
    </row>
    <row r="666" spans="3:13">
      <c r="E666" t="s">
        <v>424</v>
      </c>
      <c r="F666" t="s">
        <v>558</v>
      </c>
      <c r="G666">
        <v>72</v>
      </c>
      <c r="H666" t="s">
        <v>241</v>
      </c>
      <c r="I666">
        <v>116</v>
      </c>
      <c r="K666">
        <v>15030072</v>
      </c>
      <c r="L666">
        <v>116</v>
      </c>
      <c r="M666" t="str">
        <f t="shared" si="10"/>
        <v>15030072116</v>
      </c>
    </row>
    <row r="667" spans="3:13">
      <c r="E667" t="s">
        <v>454</v>
      </c>
      <c r="F667" t="s">
        <v>559</v>
      </c>
      <c r="G667">
        <v>72</v>
      </c>
      <c r="H667" t="s">
        <v>317</v>
      </c>
      <c r="I667">
        <v>46</v>
      </c>
      <c r="K667">
        <v>15040072</v>
      </c>
      <c r="L667">
        <v>46</v>
      </c>
      <c r="M667" t="str">
        <f t="shared" si="10"/>
        <v>1504007246</v>
      </c>
    </row>
    <row r="668" spans="3:13">
      <c r="E668" t="s">
        <v>426</v>
      </c>
      <c r="F668" t="s">
        <v>559</v>
      </c>
      <c r="G668">
        <v>92</v>
      </c>
      <c r="H668" t="s">
        <v>338</v>
      </c>
      <c r="I668">
        <v>46</v>
      </c>
      <c r="K668">
        <v>15050092</v>
      </c>
      <c r="L668">
        <v>46</v>
      </c>
      <c r="M668" t="str">
        <f t="shared" si="10"/>
        <v>1505009246</v>
      </c>
    </row>
    <row r="669" spans="3:13">
      <c r="E669" t="s">
        <v>427</v>
      </c>
      <c r="F669" t="s">
        <v>559</v>
      </c>
      <c r="G669">
        <v>72</v>
      </c>
      <c r="H669" t="s">
        <v>190</v>
      </c>
      <c r="I669">
        <v>46</v>
      </c>
      <c r="K669">
        <v>15060072</v>
      </c>
      <c r="L669">
        <v>46</v>
      </c>
      <c r="M669" t="str">
        <f t="shared" si="10"/>
        <v>1506007246</v>
      </c>
    </row>
    <row r="670" spans="3:13">
      <c r="E670" t="s">
        <v>511</v>
      </c>
      <c r="F670" t="s">
        <v>570</v>
      </c>
      <c r="G670">
        <v>73</v>
      </c>
      <c r="H670" t="s">
        <v>388</v>
      </c>
      <c r="I670">
        <v>104</v>
      </c>
      <c r="K670">
        <v>15070073</v>
      </c>
      <c r="L670">
        <v>104</v>
      </c>
      <c r="M670" t="str">
        <f t="shared" si="10"/>
        <v>15070073104</v>
      </c>
    </row>
    <row r="671" spans="3:13">
      <c r="E671" t="s">
        <v>512</v>
      </c>
      <c r="F671" t="s">
        <v>570</v>
      </c>
      <c r="G671">
        <v>83</v>
      </c>
      <c r="H671" t="s">
        <v>389</v>
      </c>
      <c r="I671">
        <v>104</v>
      </c>
      <c r="K671">
        <v>15070083</v>
      </c>
      <c r="L671">
        <v>104</v>
      </c>
      <c r="M671" t="str">
        <f t="shared" si="10"/>
        <v>15070083104</v>
      </c>
    </row>
    <row r="672" spans="3:13">
      <c r="E672" t="s">
        <v>513</v>
      </c>
      <c r="F672" t="s">
        <v>570</v>
      </c>
      <c r="G672">
        <v>93</v>
      </c>
      <c r="H672" t="s">
        <v>390</v>
      </c>
      <c r="I672">
        <v>104</v>
      </c>
      <c r="K672">
        <v>15070093</v>
      </c>
      <c r="L672">
        <v>104</v>
      </c>
      <c r="M672" t="str">
        <f t="shared" si="10"/>
        <v>15070093104</v>
      </c>
    </row>
    <row r="673" spans="5:14">
      <c r="E673" t="s">
        <v>431</v>
      </c>
      <c r="F673" t="s">
        <v>561</v>
      </c>
      <c r="G673">
        <v>72</v>
      </c>
      <c r="H673" t="s">
        <v>191</v>
      </c>
      <c r="I673">
        <v>61</v>
      </c>
      <c r="K673">
        <v>15080072</v>
      </c>
      <c r="L673">
        <v>61</v>
      </c>
      <c r="M673" t="str">
        <f t="shared" si="10"/>
        <v>1508007261</v>
      </c>
    </row>
    <row r="674" spans="5:14">
      <c r="E674" t="s">
        <v>432</v>
      </c>
      <c r="F674" t="s">
        <v>561</v>
      </c>
      <c r="G674">
        <v>82</v>
      </c>
      <c r="H674" t="s">
        <v>192</v>
      </c>
      <c r="I674">
        <v>61</v>
      </c>
      <c r="K674">
        <v>15080082</v>
      </c>
      <c r="L674">
        <v>61</v>
      </c>
      <c r="M674" t="str">
        <f t="shared" si="10"/>
        <v>1508008261</v>
      </c>
    </row>
    <row r="675" spans="5:14">
      <c r="E675" t="s">
        <v>433</v>
      </c>
      <c r="F675" t="s">
        <v>561</v>
      </c>
      <c r="G675">
        <v>92</v>
      </c>
      <c r="H675" t="s">
        <v>193</v>
      </c>
      <c r="I675">
        <v>61</v>
      </c>
      <c r="K675">
        <v>15080092</v>
      </c>
      <c r="L675">
        <v>61</v>
      </c>
      <c r="M675" t="str">
        <f t="shared" si="10"/>
        <v>1508009261</v>
      </c>
    </row>
    <row r="676" spans="5:14">
      <c r="E676" t="s">
        <v>434</v>
      </c>
      <c r="F676" t="s">
        <v>562</v>
      </c>
      <c r="G676">
        <v>72</v>
      </c>
      <c r="H676" t="s">
        <v>194</v>
      </c>
      <c r="I676">
        <v>27</v>
      </c>
      <c r="K676">
        <v>15090072</v>
      </c>
      <c r="L676">
        <v>27</v>
      </c>
      <c r="M676" t="str">
        <f t="shared" si="10"/>
        <v>1509007227</v>
      </c>
    </row>
    <row r="677" spans="5:14">
      <c r="E677" t="s">
        <v>435</v>
      </c>
      <c r="F677" t="s">
        <v>562</v>
      </c>
      <c r="G677">
        <v>83</v>
      </c>
      <c r="H677" t="s">
        <v>195</v>
      </c>
      <c r="I677">
        <v>27</v>
      </c>
      <c r="K677">
        <v>15090083</v>
      </c>
      <c r="L677">
        <v>27</v>
      </c>
      <c r="M677" t="str">
        <f t="shared" si="10"/>
        <v>1509008327</v>
      </c>
    </row>
    <row r="678" spans="5:14">
      <c r="E678" t="s">
        <v>436</v>
      </c>
      <c r="F678" t="s">
        <v>562</v>
      </c>
      <c r="G678">
        <v>84</v>
      </c>
      <c r="H678" t="s">
        <v>196</v>
      </c>
      <c r="I678">
        <v>27</v>
      </c>
      <c r="K678">
        <v>15100084</v>
      </c>
      <c r="L678">
        <v>27</v>
      </c>
      <c r="M678" t="str">
        <f t="shared" si="10"/>
        <v>1510008427</v>
      </c>
    </row>
    <row r="679" spans="5:14">
      <c r="E679" t="s">
        <v>437</v>
      </c>
      <c r="F679" t="s">
        <v>562</v>
      </c>
      <c r="G679">
        <v>72</v>
      </c>
      <c r="H679" t="s">
        <v>197</v>
      </c>
      <c r="I679">
        <v>27</v>
      </c>
      <c r="K679">
        <v>15110072</v>
      </c>
      <c r="L679">
        <v>27</v>
      </c>
      <c r="M679" t="str">
        <f t="shared" si="10"/>
        <v>1511007227</v>
      </c>
    </row>
    <row r="680" spans="5:14">
      <c r="E680" t="s">
        <v>455</v>
      </c>
      <c r="F680" t="s">
        <v>557</v>
      </c>
      <c r="G680">
        <v>72</v>
      </c>
      <c r="H680" t="s">
        <v>349</v>
      </c>
      <c r="I680">
        <v>38</v>
      </c>
      <c r="K680">
        <v>15120072</v>
      </c>
      <c r="L680">
        <v>38</v>
      </c>
      <c r="M680" t="str">
        <f t="shared" si="10"/>
        <v>1512007238</v>
      </c>
    </row>
    <row r="681" spans="5:14">
      <c r="E681" t="s">
        <v>457</v>
      </c>
      <c r="F681" t="s">
        <v>557</v>
      </c>
      <c r="G681">
        <v>73</v>
      </c>
      <c r="H681" t="s">
        <v>351</v>
      </c>
      <c r="I681">
        <v>38</v>
      </c>
      <c r="K681">
        <v>15121073</v>
      </c>
      <c r="L681">
        <v>38</v>
      </c>
      <c r="M681" t="str">
        <f>CONCATENATE(K681,"",L681)</f>
        <v>1512107338</v>
      </c>
    </row>
    <row r="682" spans="5:14">
      <c r="E682" t="s">
        <v>456</v>
      </c>
      <c r="F682" t="s">
        <v>557</v>
      </c>
      <c r="G682">
        <v>82</v>
      </c>
      <c r="H682" t="s">
        <v>350</v>
      </c>
      <c r="I682">
        <v>38</v>
      </c>
      <c r="K682">
        <v>15120082</v>
      </c>
      <c r="L682">
        <v>38</v>
      </c>
      <c r="M682" t="str">
        <f t="shared" si="10"/>
        <v>1512008238</v>
      </c>
    </row>
    <row r="683" spans="5:14">
      <c r="E683" t="s">
        <v>487</v>
      </c>
      <c r="F683" t="s">
        <v>560</v>
      </c>
      <c r="G683">
        <v>72</v>
      </c>
      <c r="H683" t="s">
        <v>374</v>
      </c>
      <c r="I683">
        <v>2</v>
      </c>
      <c r="K683">
        <v>15140072</v>
      </c>
      <c r="L683">
        <v>2</v>
      </c>
      <c r="M683" t="str">
        <f t="shared" si="10"/>
        <v>151400722</v>
      </c>
    </row>
    <row r="684" spans="5:14">
      <c r="E684" t="s">
        <v>500</v>
      </c>
      <c r="F684" t="s">
        <v>564</v>
      </c>
      <c r="G684">
        <v>72</v>
      </c>
      <c r="H684" t="s">
        <v>322</v>
      </c>
      <c r="I684">
        <v>9</v>
      </c>
      <c r="K684">
        <v>15150072</v>
      </c>
      <c r="L684">
        <v>9</v>
      </c>
      <c r="M684" t="str">
        <f t="shared" si="10"/>
        <v>151500729</v>
      </c>
    </row>
    <row r="685" spans="5:14">
      <c r="E685" t="s">
        <v>474</v>
      </c>
      <c r="F685" t="s">
        <v>564</v>
      </c>
      <c r="G685">
        <v>72</v>
      </c>
      <c r="H685" t="s">
        <v>364</v>
      </c>
      <c r="I685">
        <v>9</v>
      </c>
      <c r="K685">
        <v>15160072</v>
      </c>
      <c r="L685">
        <v>9</v>
      </c>
      <c r="M685" t="str">
        <f t="shared" si="10"/>
        <v>151600729</v>
      </c>
    </row>
    <row r="686" spans="5:14">
      <c r="E686" t="s">
        <v>475</v>
      </c>
      <c r="F686" t="s">
        <v>556</v>
      </c>
      <c r="G686">
        <v>72</v>
      </c>
      <c r="H686" t="s">
        <v>365</v>
      </c>
      <c r="I686">
        <v>15</v>
      </c>
      <c r="K686">
        <v>15170072</v>
      </c>
      <c r="L686">
        <v>15</v>
      </c>
      <c r="M686" t="str">
        <f t="shared" si="10"/>
        <v>1517007215</v>
      </c>
    </row>
    <row r="687" spans="5:14">
      <c r="E687" s="73" t="s">
        <v>484</v>
      </c>
      <c r="F687" s="73" t="s">
        <v>561</v>
      </c>
      <c r="G687" s="73">
        <v>82</v>
      </c>
      <c r="H687" s="73" t="s">
        <v>225</v>
      </c>
      <c r="I687" s="73">
        <v>61</v>
      </c>
      <c r="J687" s="73"/>
      <c r="K687" s="73">
        <v>15170082</v>
      </c>
      <c r="L687" s="73">
        <v>61</v>
      </c>
      <c r="M687" s="73" t="str">
        <f t="shared" si="10"/>
        <v>1517008261</v>
      </c>
      <c r="N687" s="73"/>
    </row>
    <row r="688" spans="5:14">
      <c r="E688" s="73" t="s">
        <v>485</v>
      </c>
      <c r="F688" s="73" t="s">
        <v>561</v>
      </c>
      <c r="G688" s="73">
        <v>92</v>
      </c>
      <c r="H688" s="73" t="s">
        <v>226</v>
      </c>
      <c r="I688" s="73">
        <v>61</v>
      </c>
      <c r="J688" s="73"/>
      <c r="K688" s="73">
        <v>15170092</v>
      </c>
      <c r="L688" s="73">
        <v>61</v>
      </c>
      <c r="M688" s="73" t="str">
        <f t="shared" si="10"/>
        <v>1517009261</v>
      </c>
      <c r="N688" s="73"/>
    </row>
    <row r="689" spans="3:13">
      <c r="E689" t="s">
        <v>447</v>
      </c>
      <c r="F689" t="s">
        <v>557</v>
      </c>
      <c r="G689">
        <v>72</v>
      </c>
      <c r="H689" t="s">
        <v>348</v>
      </c>
      <c r="I689">
        <v>38</v>
      </c>
      <c r="K689">
        <v>15180072</v>
      </c>
      <c r="L689">
        <v>38</v>
      </c>
      <c r="M689" t="str">
        <f t="shared" si="10"/>
        <v>1518007238</v>
      </c>
    </row>
    <row r="690" spans="3:13">
      <c r="E690" t="s">
        <v>477</v>
      </c>
      <c r="F690" t="s">
        <v>557</v>
      </c>
      <c r="G690">
        <v>82</v>
      </c>
      <c r="H690" t="s">
        <v>366</v>
      </c>
      <c r="I690">
        <v>38</v>
      </c>
      <c r="K690">
        <v>15180082</v>
      </c>
      <c r="L690">
        <v>38</v>
      </c>
      <c r="M690" t="str">
        <f t="shared" si="10"/>
        <v>1518008238</v>
      </c>
    </row>
    <row r="691" spans="3:13">
      <c r="E691" t="s">
        <v>478</v>
      </c>
      <c r="F691" t="s">
        <v>557</v>
      </c>
      <c r="G691">
        <v>92</v>
      </c>
      <c r="H691" t="s">
        <v>367</v>
      </c>
      <c r="I691">
        <v>38</v>
      </c>
      <c r="K691">
        <v>15180092</v>
      </c>
      <c r="L691">
        <v>38</v>
      </c>
      <c r="M691" t="str">
        <f t="shared" si="10"/>
        <v>1518009238</v>
      </c>
    </row>
    <row r="692" spans="3:13">
      <c r="C692">
        <v>31</v>
      </c>
      <c r="D692" t="s">
        <v>41</v>
      </c>
      <c r="E692" t="s">
        <v>504</v>
      </c>
      <c r="F692" t="s">
        <v>557</v>
      </c>
      <c r="G692">
        <v>72</v>
      </c>
      <c r="H692" t="s">
        <v>232</v>
      </c>
      <c r="I692">
        <v>38</v>
      </c>
      <c r="K692">
        <v>15010072</v>
      </c>
      <c r="L692">
        <v>38</v>
      </c>
      <c r="M692" t="str">
        <f t="shared" si="10"/>
        <v>1501007238</v>
      </c>
    </row>
    <row r="693" spans="3:13">
      <c r="E693" t="s">
        <v>505</v>
      </c>
      <c r="F693" t="s">
        <v>557</v>
      </c>
      <c r="G693">
        <v>82</v>
      </c>
      <c r="H693" t="s">
        <v>233</v>
      </c>
      <c r="I693">
        <v>38</v>
      </c>
      <c r="K693">
        <v>15010082</v>
      </c>
      <c r="L693">
        <v>38</v>
      </c>
      <c r="M693" t="str">
        <f t="shared" si="10"/>
        <v>1501008238</v>
      </c>
    </row>
    <row r="694" spans="3:13">
      <c r="E694" t="s">
        <v>506</v>
      </c>
      <c r="F694" t="s">
        <v>557</v>
      </c>
      <c r="G694">
        <v>92</v>
      </c>
      <c r="H694" t="s">
        <v>234</v>
      </c>
      <c r="I694">
        <v>38</v>
      </c>
      <c r="K694">
        <v>15010092</v>
      </c>
      <c r="L694">
        <v>38</v>
      </c>
      <c r="M694" t="str">
        <f t="shared" si="10"/>
        <v>1501009238</v>
      </c>
    </row>
    <row r="695" spans="3:13">
      <c r="E695" t="s">
        <v>423</v>
      </c>
      <c r="F695" t="s">
        <v>557</v>
      </c>
      <c r="G695">
        <v>72</v>
      </c>
      <c r="H695" t="s">
        <v>187</v>
      </c>
      <c r="I695">
        <v>38</v>
      </c>
      <c r="K695">
        <v>15020072</v>
      </c>
      <c r="L695">
        <v>38</v>
      </c>
      <c r="M695" t="str">
        <f t="shared" si="10"/>
        <v>1502007238</v>
      </c>
    </row>
    <row r="696" spans="3:13">
      <c r="E696" t="s">
        <v>453</v>
      </c>
      <c r="F696" t="s">
        <v>559</v>
      </c>
      <c r="G696">
        <v>72</v>
      </c>
      <c r="H696" t="s">
        <v>316</v>
      </c>
      <c r="I696">
        <v>46</v>
      </c>
      <c r="K696">
        <v>15030072</v>
      </c>
      <c r="L696">
        <v>46</v>
      </c>
      <c r="M696" t="str">
        <f t="shared" si="10"/>
        <v>1503007246</v>
      </c>
    </row>
    <row r="697" spans="3:13">
      <c r="E697" t="s">
        <v>454</v>
      </c>
      <c r="F697" t="s">
        <v>559</v>
      </c>
      <c r="G697">
        <v>72</v>
      </c>
      <c r="H697" t="s">
        <v>317</v>
      </c>
      <c r="I697">
        <v>46</v>
      </c>
      <c r="K697">
        <v>15040072</v>
      </c>
      <c r="L697">
        <v>46</v>
      </c>
      <c r="M697" t="str">
        <f t="shared" si="10"/>
        <v>1504007246</v>
      </c>
    </row>
    <row r="698" spans="3:13">
      <c r="E698" t="s">
        <v>426</v>
      </c>
      <c r="F698" t="s">
        <v>559</v>
      </c>
      <c r="G698">
        <v>92</v>
      </c>
      <c r="H698" t="s">
        <v>338</v>
      </c>
      <c r="I698">
        <v>46</v>
      </c>
      <c r="K698">
        <v>15050092</v>
      </c>
      <c r="L698">
        <v>46</v>
      </c>
      <c r="M698" t="str">
        <f t="shared" si="10"/>
        <v>1505009246</v>
      </c>
    </row>
    <row r="699" spans="3:13">
      <c r="E699" t="s">
        <v>427</v>
      </c>
      <c r="F699" t="s">
        <v>559</v>
      </c>
      <c r="G699">
        <v>72</v>
      </c>
      <c r="H699" t="s">
        <v>190</v>
      </c>
      <c r="I699">
        <v>46</v>
      </c>
      <c r="K699">
        <v>15060072</v>
      </c>
      <c r="L699">
        <v>46</v>
      </c>
      <c r="M699" t="str">
        <f t="shared" si="10"/>
        <v>1506007246</v>
      </c>
    </row>
    <row r="700" spans="3:13">
      <c r="E700" t="s">
        <v>428</v>
      </c>
      <c r="F700" t="s">
        <v>560</v>
      </c>
      <c r="G700">
        <v>72</v>
      </c>
      <c r="H700" t="s">
        <v>339</v>
      </c>
      <c r="I700">
        <v>2</v>
      </c>
      <c r="K700">
        <v>15070072</v>
      </c>
      <c r="L700">
        <v>2</v>
      </c>
      <c r="M700" t="str">
        <f t="shared" si="10"/>
        <v>150700722</v>
      </c>
    </row>
    <row r="701" spans="3:13">
      <c r="E701" t="s">
        <v>429</v>
      </c>
      <c r="F701" t="s">
        <v>560</v>
      </c>
      <c r="G701">
        <v>82</v>
      </c>
      <c r="H701" t="s">
        <v>340</v>
      </c>
      <c r="I701">
        <v>2</v>
      </c>
      <c r="K701">
        <v>15070082</v>
      </c>
      <c r="L701">
        <v>2</v>
      </c>
      <c r="M701" t="str">
        <f t="shared" si="10"/>
        <v>150700822</v>
      </c>
    </row>
    <row r="702" spans="3:13">
      <c r="E702" t="s">
        <v>430</v>
      </c>
      <c r="F702" t="s">
        <v>560</v>
      </c>
      <c r="G702">
        <v>92</v>
      </c>
      <c r="H702" t="s">
        <v>341</v>
      </c>
      <c r="I702">
        <v>2</v>
      </c>
      <c r="K702">
        <v>15070092</v>
      </c>
      <c r="L702">
        <v>2</v>
      </c>
      <c r="M702" t="str">
        <f t="shared" si="10"/>
        <v>150700922</v>
      </c>
    </row>
    <row r="703" spans="3:13">
      <c r="E703" t="s">
        <v>431</v>
      </c>
      <c r="F703" t="s">
        <v>561</v>
      </c>
      <c r="G703">
        <v>72</v>
      </c>
      <c r="H703" t="s">
        <v>191</v>
      </c>
      <c r="I703">
        <v>61</v>
      </c>
      <c r="K703">
        <v>15080072</v>
      </c>
      <c r="L703">
        <v>61</v>
      </c>
      <c r="M703" t="str">
        <f t="shared" si="10"/>
        <v>1508007261</v>
      </c>
    </row>
    <row r="704" spans="3:13">
      <c r="E704" t="s">
        <v>432</v>
      </c>
      <c r="F704" t="s">
        <v>561</v>
      </c>
      <c r="G704">
        <v>82</v>
      </c>
      <c r="H704" t="s">
        <v>192</v>
      </c>
      <c r="I704">
        <v>61</v>
      </c>
      <c r="K704">
        <v>15080082</v>
      </c>
      <c r="L704">
        <v>61</v>
      </c>
      <c r="M704" t="str">
        <f t="shared" si="10"/>
        <v>1508008261</v>
      </c>
    </row>
    <row r="705" spans="5:14">
      <c r="E705" t="s">
        <v>433</v>
      </c>
      <c r="F705" t="s">
        <v>561</v>
      </c>
      <c r="G705">
        <v>92</v>
      </c>
      <c r="H705" t="s">
        <v>193</v>
      </c>
      <c r="I705">
        <v>61</v>
      </c>
      <c r="K705">
        <v>15080092</v>
      </c>
      <c r="L705">
        <v>61</v>
      </c>
      <c r="M705" t="str">
        <f t="shared" si="10"/>
        <v>1508009261</v>
      </c>
    </row>
    <row r="706" spans="5:14">
      <c r="E706" t="s">
        <v>434</v>
      </c>
      <c r="F706" t="s">
        <v>562</v>
      </c>
      <c r="G706">
        <v>72</v>
      </c>
      <c r="H706" t="s">
        <v>194</v>
      </c>
      <c r="I706">
        <v>27</v>
      </c>
      <c r="K706">
        <v>15090072</v>
      </c>
      <c r="L706">
        <v>27</v>
      </c>
      <c r="M706" t="str">
        <f t="shared" si="10"/>
        <v>1509007227</v>
      </c>
    </row>
    <row r="707" spans="5:14">
      <c r="E707" t="s">
        <v>435</v>
      </c>
      <c r="F707" t="s">
        <v>562</v>
      </c>
      <c r="G707">
        <v>83</v>
      </c>
      <c r="H707" t="s">
        <v>195</v>
      </c>
      <c r="I707">
        <v>27</v>
      </c>
      <c r="K707">
        <v>15090083</v>
      </c>
      <c r="L707">
        <v>27</v>
      </c>
      <c r="M707" t="str">
        <f t="shared" si="10"/>
        <v>1509008327</v>
      </c>
    </row>
    <row r="708" spans="5:14">
      <c r="E708" t="s">
        <v>436</v>
      </c>
      <c r="F708" t="s">
        <v>562</v>
      </c>
      <c r="G708">
        <v>84</v>
      </c>
      <c r="H708" t="s">
        <v>196</v>
      </c>
      <c r="I708">
        <v>27</v>
      </c>
      <c r="K708">
        <v>15100084</v>
      </c>
      <c r="L708">
        <v>27</v>
      </c>
      <c r="M708" t="str">
        <f t="shared" si="10"/>
        <v>1510008427</v>
      </c>
    </row>
    <row r="709" spans="5:14">
      <c r="E709" t="s">
        <v>437</v>
      </c>
      <c r="F709" t="s">
        <v>562</v>
      </c>
      <c r="G709">
        <v>72</v>
      </c>
      <c r="H709" t="s">
        <v>197</v>
      </c>
      <c r="I709">
        <v>27</v>
      </c>
      <c r="K709">
        <v>15110072</v>
      </c>
      <c r="L709">
        <v>27</v>
      </c>
      <c r="M709" t="str">
        <f t="shared" si="10"/>
        <v>1511007227</v>
      </c>
    </row>
    <row r="710" spans="5:14">
      <c r="E710" t="s">
        <v>455</v>
      </c>
      <c r="F710" t="s">
        <v>557</v>
      </c>
      <c r="G710">
        <v>72</v>
      </c>
      <c r="H710" t="s">
        <v>349</v>
      </c>
      <c r="I710">
        <v>38</v>
      </c>
      <c r="K710">
        <v>15120072</v>
      </c>
      <c r="L710">
        <v>38</v>
      </c>
      <c r="M710" t="str">
        <f t="shared" si="10"/>
        <v>1512007238</v>
      </c>
    </row>
    <row r="711" spans="5:14">
      <c r="E711" t="s">
        <v>457</v>
      </c>
      <c r="F711" t="s">
        <v>557</v>
      </c>
      <c r="G711">
        <v>73</v>
      </c>
      <c r="H711" t="s">
        <v>351</v>
      </c>
      <c r="I711">
        <v>38</v>
      </c>
      <c r="K711">
        <v>15121073</v>
      </c>
      <c r="L711">
        <v>38</v>
      </c>
      <c r="M711" t="str">
        <f>CONCATENATE(K711,"",L711)</f>
        <v>1512107338</v>
      </c>
    </row>
    <row r="712" spans="5:14">
      <c r="E712" t="s">
        <v>456</v>
      </c>
      <c r="F712" t="s">
        <v>557</v>
      </c>
      <c r="G712">
        <v>82</v>
      </c>
      <c r="H712" t="s">
        <v>350</v>
      </c>
      <c r="I712">
        <v>38</v>
      </c>
      <c r="K712">
        <v>15120082</v>
      </c>
      <c r="L712">
        <v>38</v>
      </c>
      <c r="M712" t="str">
        <f t="shared" si="10"/>
        <v>1512008238</v>
      </c>
    </row>
    <row r="713" spans="5:14">
      <c r="E713" t="s">
        <v>441</v>
      </c>
      <c r="F713" t="s">
        <v>563</v>
      </c>
      <c r="G713">
        <v>72</v>
      </c>
      <c r="H713" t="s">
        <v>201</v>
      </c>
      <c r="I713">
        <v>50</v>
      </c>
      <c r="K713">
        <v>15140072</v>
      </c>
      <c r="L713">
        <v>50</v>
      </c>
      <c r="M713" t="str">
        <f t="shared" ref="M713:M770" si="11">CONCATENATE(K713,"",L713)</f>
        <v>1514007250</v>
      </c>
    </row>
    <row r="714" spans="5:14">
      <c r="E714" t="s">
        <v>442</v>
      </c>
      <c r="F714" t="s">
        <v>560</v>
      </c>
      <c r="G714">
        <v>72</v>
      </c>
      <c r="H714" t="s">
        <v>343</v>
      </c>
      <c r="I714">
        <v>2</v>
      </c>
      <c r="K714">
        <v>15150072</v>
      </c>
      <c r="L714">
        <v>2</v>
      </c>
      <c r="M714" t="str">
        <f t="shared" si="11"/>
        <v>151500722</v>
      </c>
    </row>
    <row r="715" spans="5:14">
      <c r="E715" t="s">
        <v>494</v>
      </c>
      <c r="F715" t="s">
        <v>567</v>
      </c>
      <c r="G715">
        <v>72</v>
      </c>
      <c r="H715" t="s">
        <v>378</v>
      </c>
      <c r="I715">
        <v>6</v>
      </c>
      <c r="K715">
        <v>15160072</v>
      </c>
      <c r="L715">
        <v>6</v>
      </c>
      <c r="M715" t="str">
        <f t="shared" si="11"/>
        <v>151600726</v>
      </c>
    </row>
    <row r="716" spans="5:14">
      <c r="E716" t="s">
        <v>475</v>
      </c>
      <c r="F716" t="s">
        <v>556</v>
      </c>
      <c r="G716">
        <v>72</v>
      </c>
      <c r="H716" t="s">
        <v>365</v>
      </c>
      <c r="I716">
        <v>15</v>
      </c>
      <c r="K716">
        <v>15170072</v>
      </c>
      <c r="L716">
        <v>15</v>
      </c>
      <c r="M716" t="str">
        <f t="shared" si="11"/>
        <v>1517007215</v>
      </c>
    </row>
    <row r="717" spans="5:14">
      <c r="E717" s="73" t="s">
        <v>489</v>
      </c>
      <c r="F717" s="73" t="s">
        <v>560</v>
      </c>
      <c r="G717" s="73">
        <v>82</v>
      </c>
      <c r="H717" s="73" t="s">
        <v>228</v>
      </c>
      <c r="I717" s="73">
        <v>2</v>
      </c>
      <c r="J717" s="73"/>
      <c r="K717" s="73">
        <v>15170082</v>
      </c>
      <c r="L717" s="73">
        <v>2</v>
      </c>
      <c r="M717" s="73" t="str">
        <f t="shared" si="11"/>
        <v>151700822</v>
      </c>
      <c r="N717" s="73"/>
    </row>
    <row r="718" spans="5:14">
      <c r="E718" s="73" t="s">
        <v>490</v>
      </c>
      <c r="F718" s="73" t="s">
        <v>560</v>
      </c>
      <c r="G718" s="73">
        <v>92</v>
      </c>
      <c r="H718" s="73" t="s">
        <v>229</v>
      </c>
      <c r="I718" s="73">
        <v>2</v>
      </c>
      <c r="J718" s="73"/>
      <c r="K718" s="73">
        <v>15170092</v>
      </c>
      <c r="L718" s="73">
        <v>2</v>
      </c>
      <c r="M718" s="73" t="str">
        <f t="shared" si="11"/>
        <v>151700922</v>
      </c>
      <c r="N718" s="73"/>
    </row>
    <row r="719" spans="5:14">
      <c r="E719" t="s">
        <v>447</v>
      </c>
      <c r="F719" t="s">
        <v>557</v>
      </c>
      <c r="G719">
        <v>72</v>
      </c>
      <c r="H719" t="s">
        <v>348</v>
      </c>
      <c r="I719">
        <v>38</v>
      </c>
      <c r="K719">
        <v>15180072</v>
      </c>
      <c r="L719">
        <v>38</v>
      </c>
      <c r="M719" t="str">
        <f t="shared" si="11"/>
        <v>1518007238</v>
      </c>
    </row>
    <row r="720" spans="5:14">
      <c r="E720" s="72" t="s">
        <v>463</v>
      </c>
      <c r="F720" s="72" t="s">
        <v>565</v>
      </c>
      <c r="G720" s="72">
        <v>82</v>
      </c>
      <c r="H720" s="72" t="s">
        <v>357</v>
      </c>
      <c r="I720" s="72">
        <v>224</v>
      </c>
      <c r="J720" s="72"/>
      <c r="K720" s="72">
        <v>15180082</v>
      </c>
      <c r="L720" s="72">
        <v>224</v>
      </c>
      <c r="M720" s="72" t="str">
        <f t="shared" si="11"/>
        <v>15180082224</v>
      </c>
      <c r="N720" s="72"/>
    </row>
    <row r="721" spans="3:14">
      <c r="E721" s="72" t="s">
        <v>464</v>
      </c>
      <c r="F721" s="72" t="s">
        <v>565</v>
      </c>
      <c r="G721" s="72">
        <v>92</v>
      </c>
      <c r="H721" s="72" t="s">
        <v>358</v>
      </c>
      <c r="I721" s="72">
        <v>224</v>
      </c>
      <c r="J721" s="72"/>
      <c r="K721" s="72">
        <v>15180092</v>
      </c>
      <c r="L721" s="72">
        <v>224</v>
      </c>
      <c r="M721" s="72" t="str">
        <f t="shared" si="11"/>
        <v>15180092224</v>
      </c>
      <c r="N721" s="72"/>
    </row>
    <row r="722" spans="3:14">
      <c r="C722">
        <v>32</v>
      </c>
      <c r="D722" t="s">
        <v>42</v>
      </c>
      <c r="E722" t="s">
        <v>452</v>
      </c>
      <c r="F722" t="s">
        <v>556</v>
      </c>
      <c r="G722">
        <v>72</v>
      </c>
      <c r="H722" t="s">
        <v>335</v>
      </c>
      <c r="I722">
        <v>15</v>
      </c>
      <c r="K722">
        <v>15010072</v>
      </c>
      <c r="L722">
        <v>15</v>
      </c>
      <c r="M722" t="str">
        <f t="shared" si="11"/>
        <v>1501007215</v>
      </c>
    </row>
    <row r="723" spans="3:14">
      <c r="E723" t="s">
        <v>421</v>
      </c>
      <c r="F723" t="s">
        <v>556</v>
      </c>
      <c r="G723">
        <v>82</v>
      </c>
      <c r="H723" t="s">
        <v>336</v>
      </c>
      <c r="I723">
        <v>15</v>
      </c>
      <c r="K723">
        <v>15010082</v>
      </c>
      <c r="L723">
        <v>15</v>
      </c>
      <c r="M723" t="str">
        <f t="shared" si="11"/>
        <v>1501008215</v>
      </c>
    </row>
    <row r="724" spans="3:14">
      <c r="E724" t="s">
        <v>422</v>
      </c>
      <c r="F724" t="s">
        <v>556</v>
      </c>
      <c r="G724">
        <v>92</v>
      </c>
      <c r="H724" t="s">
        <v>337</v>
      </c>
      <c r="I724">
        <v>15</v>
      </c>
      <c r="K724">
        <v>15010092</v>
      </c>
      <c r="L724">
        <v>15</v>
      </c>
      <c r="M724" t="str">
        <f t="shared" si="11"/>
        <v>1501009215</v>
      </c>
    </row>
    <row r="725" spans="3:14">
      <c r="E725" t="s">
        <v>423</v>
      </c>
      <c r="F725" t="s">
        <v>557</v>
      </c>
      <c r="G725">
        <v>72</v>
      </c>
      <c r="H725" t="s">
        <v>187</v>
      </c>
      <c r="I725">
        <v>38</v>
      </c>
      <c r="K725">
        <v>15020072</v>
      </c>
      <c r="L725">
        <v>38</v>
      </c>
      <c r="M725" t="str">
        <f t="shared" si="11"/>
        <v>1502007238</v>
      </c>
    </row>
    <row r="726" spans="3:14">
      <c r="E726" t="s">
        <v>424</v>
      </c>
      <c r="F726" t="s">
        <v>558</v>
      </c>
      <c r="G726">
        <v>72</v>
      </c>
      <c r="H726" t="s">
        <v>241</v>
      </c>
      <c r="I726">
        <v>116</v>
      </c>
      <c r="K726">
        <v>15030072</v>
      </c>
      <c r="L726">
        <v>116</v>
      </c>
      <c r="M726" t="str">
        <f t="shared" si="11"/>
        <v>15030072116</v>
      </c>
    </row>
    <row r="727" spans="3:14">
      <c r="E727" t="s">
        <v>425</v>
      </c>
      <c r="F727" t="s">
        <v>558</v>
      </c>
      <c r="G727">
        <v>72</v>
      </c>
      <c r="H727" t="s">
        <v>217</v>
      </c>
      <c r="I727">
        <v>116</v>
      </c>
      <c r="K727">
        <v>15040072</v>
      </c>
      <c r="L727">
        <v>116</v>
      </c>
      <c r="M727" t="str">
        <f t="shared" si="11"/>
        <v>15040072116</v>
      </c>
    </row>
    <row r="728" spans="3:14">
      <c r="E728" t="s">
        <v>467</v>
      </c>
      <c r="F728" t="s">
        <v>558</v>
      </c>
      <c r="G728">
        <v>92</v>
      </c>
      <c r="H728" t="s">
        <v>189</v>
      </c>
      <c r="I728">
        <v>116</v>
      </c>
      <c r="K728">
        <v>15050092</v>
      </c>
      <c r="L728">
        <v>116</v>
      </c>
      <c r="M728" t="str">
        <f t="shared" si="11"/>
        <v>15050092116</v>
      </c>
    </row>
    <row r="729" spans="3:14">
      <c r="E729" t="s">
        <v>427</v>
      </c>
      <c r="F729" t="s">
        <v>559</v>
      </c>
      <c r="G729">
        <v>72</v>
      </c>
      <c r="H729" t="s">
        <v>190</v>
      </c>
      <c r="I729">
        <v>46</v>
      </c>
      <c r="K729">
        <v>15060072</v>
      </c>
      <c r="L729">
        <v>46</v>
      </c>
      <c r="M729" t="str">
        <f t="shared" si="11"/>
        <v>1506007246</v>
      </c>
    </row>
    <row r="730" spans="3:14">
      <c r="E730" t="s">
        <v>491</v>
      </c>
      <c r="F730" t="s">
        <v>561</v>
      </c>
      <c r="G730">
        <v>72</v>
      </c>
      <c r="H730" t="s">
        <v>375</v>
      </c>
      <c r="I730">
        <v>61</v>
      </c>
      <c r="K730">
        <v>15070072</v>
      </c>
      <c r="L730">
        <v>61</v>
      </c>
      <c r="M730" t="str">
        <f t="shared" si="11"/>
        <v>1507007261</v>
      </c>
    </row>
    <row r="731" spans="3:14">
      <c r="E731" t="s">
        <v>492</v>
      </c>
      <c r="F731" t="s">
        <v>561</v>
      </c>
      <c r="G731">
        <v>82</v>
      </c>
      <c r="H731" t="s">
        <v>376</v>
      </c>
      <c r="I731">
        <v>61</v>
      </c>
      <c r="K731">
        <v>15070082</v>
      </c>
      <c r="L731">
        <v>61</v>
      </c>
      <c r="M731" t="str">
        <f t="shared" si="11"/>
        <v>1507008261</v>
      </c>
    </row>
    <row r="732" spans="3:14">
      <c r="E732" t="s">
        <v>493</v>
      </c>
      <c r="F732" t="s">
        <v>561</v>
      </c>
      <c r="G732">
        <v>92</v>
      </c>
      <c r="H732" t="s">
        <v>377</v>
      </c>
      <c r="I732">
        <v>61</v>
      </c>
      <c r="K732">
        <v>15070092</v>
      </c>
      <c r="L732">
        <v>61</v>
      </c>
      <c r="M732" t="str">
        <f t="shared" si="11"/>
        <v>1507009261</v>
      </c>
    </row>
    <row r="733" spans="3:14">
      <c r="E733" t="s">
        <v>431</v>
      </c>
      <c r="F733" t="s">
        <v>561</v>
      </c>
      <c r="G733">
        <v>72</v>
      </c>
      <c r="H733" t="s">
        <v>191</v>
      </c>
      <c r="I733">
        <v>61</v>
      </c>
      <c r="K733">
        <v>15080072</v>
      </c>
      <c r="L733">
        <v>61</v>
      </c>
      <c r="M733" t="str">
        <f t="shared" si="11"/>
        <v>1508007261</v>
      </c>
    </row>
    <row r="734" spans="3:14">
      <c r="E734" t="s">
        <v>432</v>
      </c>
      <c r="F734" t="s">
        <v>561</v>
      </c>
      <c r="G734">
        <v>82</v>
      </c>
      <c r="H734" t="s">
        <v>192</v>
      </c>
      <c r="I734">
        <v>61</v>
      </c>
      <c r="K734">
        <v>15080082</v>
      </c>
      <c r="L734">
        <v>61</v>
      </c>
      <c r="M734" t="str">
        <f t="shared" si="11"/>
        <v>1508008261</v>
      </c>
    </row>
    <row r="735" spans="3:14">
      <c r="E735" t="s">
        <v>433</v>
      </c>
      <c r="F735" t="s">
        <v>561</v>
      </c>
      <c r="G735">
        <v>92</v>
      </c>
      <c r="H735" t="s">
        <v>193</v>
      </c>
      <c r="I735">
        <v>61</v>
      </c>
      <c r="K735">
        <v>15080092</v>
      </c>
      <c r="L735">
        <v>61</v>
      </c>
      <c r="M735" t="str">
        <f t="shared" si="11"/>
        <v>1508009261</v>
      </c>
    </row>
    <row r="736" spans="3:14">
      <c r="E736" t="s">
        <v>434</v>
      </c>
      <c r="F736" t="s">
        <v>562</v>
      </c>
      <c r="G736">
        <v>72</v>
      </c>
      <c r="H736" t="s">
        <v>194</v>
      </c>
      <c r="I736">
        <v>27</v>
      </c>
      <c r="K736">
        <v>15090072</v>
      </c>
      <c r="L736">
        <v>27</v>
      </c>
      <c r="M736" t="str">
        <f t="shared" si="11"/>
        <v>1509007227</v>
      </c>
    </row>
    <row r="737" spans="5:14">
      <c r="E737" t="s">
        <v>435</v>
      </c>
      <c r="F737" t="s">
        <v>562</v>
      </c>
      <c r="G737">
        <v>83</v>
      </c>
      <c r="H737" t="s">
        <v>195</v>
      </c>
      <c r="I737">
        <v>27</v>
      </c>
      <c r="K737">
        <v>15090083</v>
      </c>
      <c r="L737">
        <v>27</v>
      </c>
      <c r="M737" t="str">
        <f t="shared" si="11"/>
        <v>1509008327</v>
      </c>
    </row>
    <row r="738" spans="5:14">
      <c r="E738" t="s">
        <v>436</v>
      </c>
      <c r="F738" t="s">
        <v>562</v>
      </c>
      <c r="G738">
        <v>84</v>
      </c>
      <c r="H738" t="s">
        <v>196</v>
      </c>
      <c r="I738">
        <v>27</v>
      </c>
      <c r="K738">
        <v>15100084</v>
      </c>
      <c r="L738">
        <v>27</v>
      </c>
      <c r="M738" t="str">
        <f t="shared" si="11"/>
        <v>1510008427</v>
      </c>
    </row>
    <row r="739" spans="5:14">
      <c r="E739" t="s">
        <v>437</v>
      </c>
      <c r="F739" t="s">
        <v>562</v>
      </c>
      <c r="G739">
        <v>72</v>
      </c>
      <c r="H739" t="s">
        <v>197</v>
      </c>
      <c r="I739">
        <v>27</v>
      </c>
      <c r="K739">
        <v>15110072</v>
      </c>
      <c r="L739">
        <v>27</v>
      </c>
      <c r="M739" t="str">
        <f t="shared" si="11"/>
        <v>1511007227</v>
      </c>
    </row>
    <row r="740" spans="5:14">
      <c r="E740" t="s">
        <v>455</v>
      </c>
      <c r="F740" t="s">
        <v>557</v>
      </c>
      <c r="G740">
        <v>72</v>
      </c>
      <c r="H740" t="s">
        <v>349</v>
      </c>
      <c r="I740">
        <v>38</v>
      </c>
      <c r="K740">
        <v>15120072</v>
      </c>
      <c r="L740">
        <v>38</v>
      </c>
      <c r="M740" t="str">
        <f t="shared" si="11"/>
        <v>1512007238</v>
      </c>
    </row>
    <row r="741" spans="5:14">
      <c r="E741" t="s">
        <v>457</v>
      </c>
      <c r="F741" t="s">
        <v>557</v>
      </c>
      <c r="G741">
        <v>73</v>
      </c>
      <c r="H741" t="s">
        <v>351</v>
      </c>
      <c r="I741">
        <v>38</v>
      </c>
      <c r="K741">
        <v>15121073</v>
      </c>
      <c r="L741">
        <v>38</v>
      </c>
      <c r="M741" t="str">
        <f>CONCATENATE(K741,"",L741)</f>
        <v>1512107338</v>
      </c>
    </row>
    <row r="742" spans="5:14">
      <c r="E742" t="s">
        <v>456</v>
      </c>
      <c r="F742" t="s">
        <v>557</v>
      </c>
      <c r="G742">
        <v>82</v>
      </c>
      <c r="H742" t="s">
        <v>350</v>
      </c>
      <c r="I742">
        <v>38</v>
      </c>
      <c r="K742">
        <v>15120082</v>
      </c>
      <c r="L742">
        <v>38</v>
      </c>
      <c r="M742" t="str">
        <f t="shared" si="11"/>
        <v>1512008238</v>
      </c>
    </row>
    <row r="743" spans="5:14">
      <c r="E743" t="s">
        <v>487</v>
      </c>
      <c r="F743" t="s">
        <v>560</v>
      </c>
      <c r="G743">
        <v>72</v>
      </c>
      <c r="H743" t="s">
        <v>374</v>
      </c>
      <c r="I743">
        <v>2</v>
      </c>
      <c r="K743">
        <v>15140072</v>
      </c>
      <c r="L743">
        <v>2</v>
      </c>
      <c r="M743" t="str">
        <f t="shared" si="11"/>
        <v>151400722</v>
      </c>
    </row>
    <row r="744" spans="5:14">
      <c r="E744" t="s">
        <v>442</v>
      </c>
      <c r="F744" t="s">
        <v>560</v>
      </c>
      <c r="G744">
        <v>72</v>
      </c>
      <c r="H744" t="s">
        <v>343</v>
      </c>
      <c r="I744">
        <v>2</v>
      </c>
      <c r="K744">
        <v>15150072</v>
      </c>
      <c r="L744">
        <v>2</v>
      </c>
      <c r="M744" t="str">
        <f t="shared" si="11"/>
        <v>151500722</v>
      </c>
    </row>
    <row r="745" spans="5:14">
      <c r="E745" t="s">
        <v>443</v>
      </c>
      <c r="F745" t="s">
        <v>560</v>
      </c>
      <c r="G745">
        <v>72</v>
      </c>
      <c r="H745" t="s">
        <v>344</v>
      </c>
      <c r="I745">
        <v>2</v>
      </c>
      <c r="K745">
        <v>15160072</v>
      </c>
      <c r="L745">
        <v>2</v>
      </c>
      <c r="M745" t="str">
        <f t="shared" si="11"/>
        <v>151600722</v>
      </c>
    </row>
    <row r="746" spans="5:14">
      <c r="E746" t="s">
        <v>475</v>
      </c>
      <c r="F746" t="s">
        <v>556</v>
      </c>
      <c r="G746">
        <v>72</v>
      </c>
      <c r="H746" t="s">
        <v>365</v>
      </c>
      <c r="I746">
        <v>15</v>
      </c>
      <c r="K746">
        <v>15170072</v>
      </c>
      <c r="L746">
        <v>15</v>
      </c>
      <c r="M746" t="str">
        <f t="shared" si="11"/>
        <v>1517007215</v>
      </c>
    </row>
    <row r="747" spans="5:14">
      <c r="E747" s="73" t="s">
        <v>445</v>
      </c>
      <c r="F747" s="73" t="s">
        <v>564</v>
      </c>
      <c r="G747" s="73">
        <v>82</v>
      </c>
      <c r="H747" s="73" t="s">
        <v>346</v>
      </c>
      <c r="I747" s="73">
        <v>9</v>
      </c>
      <c r="J747" s="73"/>
      <c r="K747" s="73">
        <v>15170082</v>
      </c>
      <c r="L747" s="73">
        <v>9</v>
      </c>
      <c r="M747" s="73" t="str">
        <f t="shared" si="11"/>
        <v>151700829</v>
      </c>
      <c r="N747" s="73"/>
    </row>
    <row r="748" spans="5:14">
      <c r="E748" s="73" t="s">
        <v>446</v>
      </c>
      <c r="F748" s="73" t="s">
        <v>564</v>
      </c>
      <c r="G748" s="73">
        <v>92</v>
      </c>
      <c r="H748" s="73" t="s">
        <v>347</v>
      </c>
      <c r="I748" s="73">
        <v>9</v>
      </c>
      <c r="J748" s="73"/>
      <c r="K748" s="73">
        <v>15170092</v>
      </c>
      <c r="L748" s="73">
        <v>9</v>
      </c>
      <c r="M748" s="73" t="str">
        <f t="shared" si="11"/>
        <v>151700929</v>
      </c>
      <c r="N748" s="73"/>
    </row>
    <row r="749" spans="5:14">
      <c r="E749" t="s">
        <v>495</v>
      </c>
      <c r="F749" t="s">
        <v>558</v>
      </c>
      <c r="G749">
        <v>73</v>
      </c>
      <c r="H749" t="s">
        <v>202</v>
      </c>
      <c r="I749">
        <v>116</v>
      </c>
      <c r="K749">
        <v>15180073</v>
      </c>
      <c r="L749">
        <v>116</v>
      </c>
      <c r="M749" t="str">
        <f t="shared" si="11"/>
        <v>15180073116</v>
      </c>
    </row>
    <row r="750" spans="5:14">
      <c r="E750" t="s">
        <v>496</v>
      </c>
      <c r="F750" t="s">
        <v>558</v>
      </c>
      <c r="G750">
        <v>74</v>
      </c>
      <c r="H750" t="s">
        <v>205</v>
      </c>
      <c r="I750">
        <v>116</v>
      </c>
      <c r="K750">
        <v>15181074</v>
      </c>
      <c r="L750">
        <v>116</v>
      </c>
      <c r="M750" t="str">
        <f>CONCATENATE(K750,"",L750)</f>
        <v>15181074116</v>
      </c>
    </row>
    <row r="751" spans="5:14">
      <c r="E751" s="72" t="s">
        <v>515</v>
      </c>
      <c r="F751" s="72" t="s">
        <v>560</v>
      </c>
      <c r="G751" s="72">
        <v>82</v>
      </c>
      <c r="H751" s="72" t="s">
        <v>392</v>
      </c>
      <c r="I751" s="72">
        <v>2</v>
      </c>
      <c r="J751" s="72"/>
      <c r="K751" s="72">
        <v>15180082</v>
      </c>
      <c r="L751" s="72">
        <v>2</v>
      </c>
      <c r="M751" s="72" t="str">
        <f t="shared" si="11"/>
        <v>151800822</v>
      </c>
      <c r="N751" s="72"/>
    </row>
    <row r="752" spans="5:14">
      <c r="E752" s="72" t="s">
        <v>516</v>
      </c>
      <c r="F752" s="72" t="s">
        <v>560</v>
      </c>
      <c r="G752" s="72">
        <v>92</v>
      </c>
      <c r="H752" s="72" t="s">
        <v>393</v>
      </c>
      <c r="I752" s="72">
        <v>2</v>
      </c>
      <c r="J752" s="72"/>
      <c r="K752" s="72">
        <v>15180092</v>
      </c>
      <c r="L752" s="72">
        <v>2</v>
      </c>
      <c r="M752" s="72" t="str">
        <f t="shared" si="11"/>
        <v>151800922</v>
      </c>
      <c r="N752" s="72"/>
    </row>
    <row r="753" spans="3:13">
      <c r="C753">
        <v>33</v>
      </c>
      <c r="D753" t="s">
        <v>43</v>
      </c>
      <c r="E753" t="s">
        <v>497</v>
      </c>
      <c r="F753" t="s">
        <v>560</v>
      </c>
      <c r="G753">
        <v>72</v>
      </c>
      <c r="H753" t="s">
        <v>379</v>
      </c>
      <c r="I753">
        <v>2</v>
      </c>
      <c r="K753">
        <v>15010072</v>
      </c>
      <c r="L753">
        <v>2</v>
      </c>
      <c r="M753" t="str">
        <f t="shared" si="11"/>
        <v>150100722</v>
      </c>
    </row>
    <row r="754" spans="3:13">
      <c r="E754" t="s">
        <v>498</v>
      </c>
      <c r="F754" t="s">
        <v>560</v>
      </c>
      <c r="G754">
        <v>82</v>
      </c>
      <c r="H754" t="s">
        <v>380</v>
      </c>
      <c r="I754">
        <v>2</v>
      </c>
      <c r="K754">
        <v>15010082</v>
      </c>
      <c r="L754">
        <v>2</v>
      </c>
      <c r="M754" t="str">
        <f t="shared" si="11"/>
        <v>150100822</v>
      </c>
    </row>
    <row r="755" spans="3:13">
      <c r="E755" t="s">
        <v>499</v>
      </c>
      <c r="F755" t="s">
        <v>560</v>
      </c>
      <c r="G755">
        <v>92</v>
      </c>
      <c r="H755" t="s">
        <v>381</v>
      </c>
      <c r="I755">
        <v>2</v>
      </c>
      <c r="K755">
        <v>15010092</v>
      </c>
      <c r="L755">
        <v>2</v>
      </c>
      <c r="M755" t="str">
        <f t="shared" si="11"/>
        <v>150100922</v>
      </c>
    </row>
    <row r="756" spans="3:13">
      <c r="E756" t="s">
        <v>486</v>
      </c>
      <c r="F756" t="s">
        <v>560</v>
      </c>
      <c r="G756">
        <v>72</v>
      </c>
      <c r="H756" t="s">
        <v>373</v>
      </c>
      <c r="I756">
        <v>2</v>
      </c>
      <c r="K756">
        <v>15020072</v>
      </c>
      <c r="L756">
        <v>2</v>
      </c>
      <c r="M756" t="str">
        <f t="shared" si="11"/>
        <v>150200722</v>
      </c>
    </row>
    <row r="757" spans="3:13">
      <c r="E757" t="s">
        <v>424</v>
      </c>
      <c r="F757" t="s">
        <v>558</v>
      </c>
      <c r="G757">
        <v>72</v>
      </c>
      <c r="H757" t="s">
        <v>241</v>
      </c>
      <c r="I757">
        <v>116</v>
      </c>
      <c r="K757">
        <v>15030072</v>
      </c>
      <c r="L757">
        <v>116</v>
      </c>
      <c r="M757" t="str">
        <f t="shared" si="11"/>
        <v>15030072116</v>
      </c>
    </row>
    <row r="758" spans="3:13">
      <c r="E758" t="s">
        <v>454</v>
      </c>
      <c r="F758" t="s">
        <v>559</v>
      </c>
      <c r="G758">
        <v>72</v>
      </c>
      <c r="H758" t="s">
        <v>317</v>
      </c>
      <c r="I758">
        <v>46</v>
      </c>
      <c r="K758">
        <v>15040072</v>
      </c>
      <c r="L758">
        <v>46</v>
      </c>
      <c r="M758" t="str">
        <f t="shared" si="11"/>
        <v>1504007246</v>
      </c>
    </row>
    <row r="759" spans="3:13">
      <c r="E759" t="s">
        <v>467</v>
      </c>
      <c r="F759" t="s">
        <v>558</v>
      </c>
      <c r="G759">
        <v>92</v>
      </c>
      <c r="H759" t="s">
        <v>189</v>
      </c>
      <c r="I759">
        <v>116</v>
      </c>
      <c r="K759">
        <v>15050092</v>
      </c>
      <c r="L759">
        <v>116</v>
      </c>
      <c r="M759" t="str">
        <f t="shared" si="11"/>
        <v>15050092116</v>
      </c>
    </row>
    <row r="760" spans="3:13">
      <c r="E760" t="s">
        <v>427</v>
      </c>
      <c r="F760" t="s">
        <v>559</v>
      </c>
      <c r="G760">
        <v>72</v>
      </c>
      <c r="H760" t="s">
        <v>190</v>
      </c>
      <c r="I760">
        <v>46</v>
      </c>
      <c r="K760">
        <v>15060072</v>
      </c>
      <c r="L760">
        <v>46</v>
      </c>
      <c r="M760" t="str">
        <f t="shared" si="11"/>
        <v>1506007246</v>
      </c>
    </row>
    <row r="761" spans="3:13">
      <c r="E761" t="s">
        <v>521</v>
      </c>
      <c r="F761" t="s">
        <v>575</v>
      </c>
      <c r="G761">
        <v>72</v>
      </c>
      <c r="H761" t="s">
        <v>397</v>
      </c>
      <c r="I761">
        <v>11</v>
      </c>
      <c r="K761">
        <v>15070072</v>
      </c>
      <c r="L761">
        <v>11</v>
      </c>
      <c r="M761" t="str">
        <f t="shared" si="11"/>
        <v>1507007211</v>
      </c>
    </row>
    <row r="762" spans="3:13">
      <c r="E762" t="s">
        <v>522</v>
      </c>
      <c r="F762" t="s">
        <v>575</v>
      </c>
      <c r="G762">
        <v>82</v>
      </c>
      <c r="H762" t="s">
        <v>398</v>
      </c>
      <c r="I762">
        <v>11</v>
      </c>
      <c r="K762">
        <v>15070082</v>
      </c>
      <c r="L762">
        <v>11</v>
      </c>
      <c r="M762" t="str">
        <f t="shared" si="11"/>
        <v>1507008211</v>
      </c>
    </row>
    <row r="763" spans="3:13">
      <c r="E763" t="s">
        <v>523</v>
      </c>
      <c r="F763" t="s">
        <v>575</v>
      </c>
      <c r="G763">
        <v>92</v>
      </c>
      <c r="H763" t="s">
        <v>399</v>
      </c>
      <c r="I763">
        <v>11</v>
      </c>
      <c r="K763">
        <v>15070092</v>
      </c>
      <c r="L763">
        <v>11</v>
      </c>
      <c r="M763" t="str">
        <f t="shared" si="11"/>
        <v>1507009211</v>
      </c>
    </row>
    <row r="764" spans="3:13">
      <c r="E764" t="s">
        <v>431</v>
      </c>
      <c r="F764" t="s">
        <v>561</v>
      </c>
      <c r="G764">
        <v>72</v>
      </c>
      <c r="H764" t="s">
        <v>191</v>
      </c>
      <c r="I764">
        <v>61</v>
      </c>
      <c r="K764">
        <v>15080072</v>
      </c>
      <c r="L764">
        <v>61</v>
      </c>
      <c r="M764" t="str">
        <f t="shared" si="11"/>
        <v>1508007261</v>
      </c>
    </row>
    <row r="765" spans="3:13">
      <c r="E765" t="s">
        <v>432</v>
      </c>
      <c r="F765" t="s">
        <v>561</v>
      </c>
      <c r="G765">
        <v>82</v>
      </c>
      <c r="H765" t="s">
        <v>192</v>
      </c>
      <c r="I765">
        <v>61</v>
      </c>
      <c r="K765">
        <v>15080082</v>
      </c>
      <c r="L765">
        <v>61</v>
      </c>
      <c r="M765" t="str">
        <f t="shared" si="11"/>
        <v>1508008261</v>
      </c>
    </row>
    <row r="766" spans="3:13">
      <c r="E766" t="s">
        <v>433</v>
      </c>
      <c r="F766" t="s">
        <v>561</v>
      </c>
      <c r="G766">
        <v>92</v>
      </c>
      <c r="H766" t="s">
        <v>193</v>
      </c>
      <c r="I766">
        <v>61</v>
      </c>
      <c r="K766">
        <v>15080092</v>
      </c>
      <c r="L766">
        <v>61</v>
      </c>
      <c r="M766" t="str">
        <f t="shared" si="11"/>
        <v>1508009261</v>
      </c>
    </row>
    <row r="767" spans="3:13">
      <c r="E767" t="s">
        <v>434</v>
      </c>
      <c r="F767" t="s">
        <v>562</v>
      </c>
      <c r="G767">
        <v>72</v>
      </c>
      <c r="H767" t="s">
        <v>194</v>
      </c>
      <c r="I767">
        <v>27</v>
      </c>
      <c r="K767">
        <v>15090072</v>
      </c>
      <c r="L767">
        <v>27</v>
      </c>
      <c r="M767" t="str">
        <f t="shared" si="11"/>
        <v>1509007227</v>
      </c>
    </row>
    <row r="768" spans="3:13">
      <c r="E768" t="s">
        <v>435</v>
      </c>
      <c r="F768" t="s">
        <v>562</v>
      </c>
      <c r="G768">
        <v>83</v>
      </c>
      <c r="H768" t="s">
        <v>195</v>
      </c>
      <c r="I768">
        <v>27</v>
      </c>
      <c r="K768">
        <v>15090083</v>
      </c>
      <c r="L768">
        <v>27</v>
      </c>
      <c r="M768" t="str">
        <f t="shared" si="11"/>
        <v>1509008327</v>
      </c>
    </row>
    <row r="769" spans="3:13">
      <c r="E769" t="s">
        <v>436</v>
      </c>
      <c r="F769" t="s">
        <v>562</v>
      </c>
      <c r="G769">
        <v>84</v>
      </c>
      <c r="H769" t="s">
        <v>196</v>
      </c>
      <c r="I769">
        <v>27</v>
      </c>
      <c r="K769">
        <v>15100084</v>
      </c>
      <c r="L769">
        <v>27</v>
      </c>
      <c r="M769" t="str">
        <f t="shared" si="11"/>
        <v>1510008427</v>
      </c>
    </row>
    <row r="770" spans="3:13">
      <c r="E770" t="s">
        <v>437</v>
      </c>
      <c r="F770" t="s">
        <v>562</v>
      </c>
      <c r="G770">
        <v>72</v>
      </c>
      <c r="H770" t="s">
        <v>197</v>
      </c>
      <c r="I770">
        <v>27</v>
      </c>
      <c r="K770">
        <v>15110072</v>
      </c>
      <c r="L770">
        <v>27</v>
      </c>
      <c r="M770" t="str">
        <f t="shared" si="11"/>
        <v>1511007227</v>
      </c>
    </row>
    <row r="771" spans="3:13">
      <c r="E771" t="s">
        <v>455</v>
      </c>
      <c r="F771" t="s">
        <v>557</v>
      </c>
      <c r="G771">
        <v>72</v>
      </c>
      <c r="H771" t="s">
        <v>349</v>
      </c>
      <c r="I771">
        <v>38</v>
      </c>
      <c r="K771">
        <v>15120072</v>
      </c>
      <c r="L771">
        <v>38</v>
      </c>
      <c r="M771" t="str">
        <f t="shared" ref="M771:M834" si="12">CONCATENATE(K771,"",L771)</f>
        <v>1512007238</v>
      </c>
    </row>
    <row r="772" spans="3:13">
      <c r="E772" t="s">
        <v>457</v>
      </c>
      <c r="F772" t="s">
        <v>557</v>
      </c>
      <c r="G772">
        <v>73</v>
      </c>
      <c r="H772" t="s">
        <v>351</v>
      </c>
      <c r="I772">
        <v>38</v>
      </c>
      <c r="K772">
        <v>15121073</v>
      </c>
      <c r="L772">
        <v>38</v>
      </c>
      <c r="M772" t="str">
        <f>CONCATENATE(K772,"",L772)</f>
        <v>1512107338</v>
      </c>
    </row>
    <row r="773" spans="3:13">
      <c r="E773" t="s">
        <v>456</v>
      </c>
      <c r="F773" t="s">
        <v>557</v>
      </c>
      <c r="G773">
        <v>82</v>
      </c>
      <c r="H773" t="s">
        <v>350</v>
      </c>
      <c r="I773">
        <v>38</v>
      </c>
      <c r="K773">
        <v>15120082</v>
      </c>
      <c r="L773">
        <v>38</v>
      </c>
      <c r="M773" t="str">
        <f t="shared" si="12"/>
        <v>1512008238</v>
      </c>
    </row>
    <row r="774" spans="3:13">
      <c r="E774" t="s">
        <v>510</v>
      </c>
      <c r="F774" t="s">
        <v>571</v>
      </c>
      <c r="G774">
        <v>702</v>
      </c>
      <c r="H774" t="s">
        <v>231</v>
      </c>
      <c r="I774">
        <v>4</v>
      </c>
      <c r="K774">
        <v>15140702</v>
      </c>
      <c r="L774">
        <v>4</v>
      </c>
      <c r="M774" t="str">
        <f t="shared" si="12"/>
        <v>151407024</v>
      </c>
    </row>
    <row r="775" spans="3:13">
      <c r="E775" t="s">
        <v>500</v>
      </c>
      <c r="F775" t="s">
        <v>564</v>
      </c>
      <c r="G775">
        <v>72</v>
      </c>
      <c r="H775" t="s">
        <v>322</v>
      </c>
      <c r="I775">
        <v>9</v>
      </c>
      <c r="K775">
        <v>15150072</v>
      </c>
      <c r="L775">
        <v>9</v>
      </c>
      <c r="M775" t="str">
        <f t="shared" si="12"/>
        <v>151500729</v>
      </c>
    </row>
    <row r="776" spans="3:13">
      <c r="E776" t="s">
        <v>474</v>
      </c>
      <c r="F776" t="s">
        <v>564</v>
      </c>
      <c r="G776">
        <v>72</v>
      </c>
      <c r="H776" t="s">
        <v>364</v>
      </c>
      <c r="I776">
        <v>9</v>
      </c>
      <c r="K776">
        <v>15160072</v>
      </c>
      <c r="L776">
        <v>9</v>
      </c>
      <c r="M776" t="str">
        <f t="shared" si="12"/>
        <v>151600729</v>
      </c>
    </row>
    <row r="777" spans="3:13">
      <c r="E777" t="s">
        <v>459</v>
      </c>
      <c r="F777" t="s">
        <v>557</v>
      </c>
      <c r="G777">
        <v>72</v>
      </c>
      <c r="H777" t="s">
        <v>353</v>
      </c>
      <c r="I777">
        <v>38</v>
      </c>
      <c r="K777">
        <v>15170072</v>
      </c>
      <c r="L777">
        <v>38</v>
      </c>
      <c r="M777" t="str">
        <f t="shared" si="12"/>
        <v>1517007238</v>
      </c>
    </row>
    <row r="778" spans="3:13">
      <c r="E778" s="73" t="s">
        <v>489</v>
      </c>
      <c r="F778" s="73" t="s">
        <v>560</v>
      </c>
      <c r="G778" s="73">
        <v>82</v>
      </c>
      <c r="H778" s="73" t="s">
        <v>228</v>
      </c>
      <c r="I778" s="73">
        <v>2</v>
      </c>
      <c r="J778" s="73"/>
      <c r="K778" s="73">
        <v>15170082</v>
      </c>
      <c r="L778" s="73">
        <v>2</v>
      </c>
      <c r="M778" s="73" t="str">
        <f t="shared" si="12"/>
        <v>151700822</v>
      </c>
    </row>
    <row r="779" spans="3:13">
      <c r="E779" s="73" t="s">
        <v>490</v>
      </c>
      <c r="F779" s="73" t="s">
        <v>560</v>
      </c>
      <c r="G779" s="73">
        <v>92</v>
      </c>
      <c r="H779" s="73" t="s">
        <v>229</v>
      </c>
      <c r="I779" s="73">
        <v>2</v>
      </c>
      <c r="J779" s="73"/>
      <c r="K779" s="73">
        <v>15170092</v>
      </c>
      <c r="L779" s="73">
        <v>2</v>
      </c>
      <c r="M779" s="73" t="str">
        <f t="shared" si="12"/>
        <v>151700922</v>
      </c>
    </row>
    <row r="780" spans="3:13">
      <c r="E780" t="s">
        <v>447</v>
      </c>
      <c r="F780" t="s">
        <v>557</v>
      </c>
      <c r="G780">
        <v>72</v>
      </c>
      <c r="H780" t="s">
        <v>348</v>
      </c>
      <c r="I780">
        <v>38</v>
      </c>
      <c r="K780">
        <v>15180072</v>
      </c>
      <c r="L780">
        <v>38</v>
      </c>
      <c r="M780" t="str">
        <f t="shared" si="12"/>
        <v>1518007238</v>
      </c>
    </row>
    <row r="781" spans="3:13">
      <c r="E781" t="s">
        <v>477</v>
      </c>
      <c r="F781" t="s">
        <v>557</v>
      </c>
      <c r="G781">
        <v>82</v>
      </c>
      <c r="H781" t="s">
        <v>366</v>
      </c>
      <c r="I781">
        <v>38</v>
      </c>
      <c r="K781">
        <v>15180082</v>
      </c>
      <c r="L781">
        <v>38</v>
      </c>
      <c r="M781" t="str">
        <f t="shared" si="12"/>
        <v>1518008238</v>
      </c>
    </row>
    <row r="782" spans="3:13">
      <c r="E782" t="s">
        <v>478</v>
      </c>
      <c r="F782" t="s">
        <v>557</v>
      </c>
      <c r="G782">
        <v>92</v>
      </c>
      <c r="H782" t="s">
        <v>367</v>
      </c>
      <c r="I782">
        <v>38</v>
      </c>
      <c r="K782">
        <v>15180092</v>
      </c>
      <c r="L782">
        <v>38</v>
      </c>
      <c r="M782" t="str">
        <f t="shared" si="12"/>
        <v>1518009238</v>
      </c>
    </row>
    <row r="783" spans="3:13">
      <c r="C783">
        <v>34</v>
      </c>
      <c r="D783" t="s">
        <v>44</v>
      </c>
      <c r="E783" t="s">
        <v>504</v>
      </c>
      <c r="F783" t="s">
        <v>557</v>
      </c>
      <c r="G783">
        <v>72</v>
      </c>
      <c r="H783" t="s">
        <v>232</v>
      </c>
      <c r="I783">
        <v>38</v>
      </c>
      <c r="K783">
        <v>15010072</v>
      </c>
      <c r="L783">
        <v>38</v>
      </c>
      <c r="M783" t="str">
        <f t="shared" si="12"/>
        <v>1501007238</v>
      </c>
    </row>
    <row r="784" spans="3:13">
      <c r="E784" t="s">
        <v>505</v>
      </c>
      <c r="F784" t="s">
        <v>557</v>
      </c>
      <c r="G784">
        <v>82</v>
      </c>
      <c r="H784" t="s">
        <v>233</v>
      </c>
      <c r="I784">
        <v>38</v>
      </c>
      <c r="K784">
        <v>15010082</v>
      </c>
      <c r="L784">
        <v>38</v>
      </c>
      <c r="M784" t="str">
        <f t="shared" si="12"/>
        <v>1501008238</v>
      </c>
    </row>
    <row r="785" spans="5:13">
      <c r="E785" t="s">
        <v>506</v>
      </c>
      <c r="F785" t="s">
        <v>557</v>
      </c>
      <c r="G785">
        <v>92</v>
      </c>
      <c r="H785" t="s">
        <v>234</v>
      </c>
      <c r="I785">
        <v>38</v>
      </c>
      <c r="K785">
        <v>15010092</v>
      </c>
      <c r="L785">
        <v>38</v>
      </c>
      <c r="M785" t="str">
        <f t="shared" si="12"/>
        <v>1501009238</v>
      </c>
    </row>
    <row r="786" spans="5:13">
      <c r="E786" t="s">
        <v>423</v>
      </c>
      <c r="F786" t="s">
        <v>557</v>
      </c>
      <c r="G786">
        <v>72</v>
      </c>
      <c r="H786" t="s">
        <v>187</v>
      </c>
      <c r="I786">
        <v>38</v>
      </c>
      <c r="K786">
        <v>15020072</v>
      </c>
      <c r="L786">
        <v>38</v>
      </c>
      <c r="M786" t="str">
        <f t="shared" si="12"/>
        <v>1502007238</v>
      </c>
    </row>
    <row r="787" spans="5:13">
      <c r="E787" t="s">
        <v>453</v>
      </c>
      <c r="F787" t="s">
        <v>559</v>
      </c>
      <c r="G787">
        <v>72</v>
      </c>
      <c r="H787" t="s">
        <v>316</v>
      </c>
      <c r="I787">
        <v>46</v>
      </c>
      <c r="K787">
        <v>15030072</v>
      </c>
      <c r="L787">
        <v>46</v>
      </c>
      <c r="M787" t="str">
        <f t="shared" si="12"/>
        <v>1503007246</v>
      </c>
    </row>
    <row r="788" spans="5:13">
      <c r="E788" t="s">
        <v>454</v>
      </c>
      <c r="F788" t="s">
        <v>559</v>
      </c>
      <c r="G788">
        <v>72</v>
      </c>
      <c r="H788" t="s">
        <v>317</v>
      </c>
      <c r="I788">
        <v>46</v>
      </c>
      <c r="K788">
        <v>15040072</v>
      </c>
      <c r="L788">
        <v>46</v>
      </c>
      <c r="M788" t="str">
        <f t="shared" si="12"/>
        <v>1504007246</v>
      </c>
    </row>
    <row r="789" spans="5:13">
      <c r="E789" t="s">
        <v>479</v>
      </c>
      <c r="F789" t="s">
        <v>566</v>
      </c>
      <c r="G789">
        <v>92</v>
      </c>
      <c r="H789" t="s">
        <v>368</v>
      </c>
      <c r="I789">
        <v>17</v>
      </c>
      <c r="K789">
        <v>15050092</v>
      </c>
      <c r="L789">
        <v>17</v>
      </c>
      <c r="M789" t="str">
        <f t="shared" si="12"/>
        <v>1505009217</v>
      </c>
    </row>
    <row r="790" spans="5:13">
      <c r="E790" t="s">
        <v>427</v>
      </c>
      <c r="F790" t="s">
        <v>559</v>
      </c>
      <c r="G790">
        <v>72</v>
      </c>
      <c r="H790" t="s">
        <v>190</v>
      </c>
      <c r="I790">
        <v>46</v>
      </c>
      <c r="K790">
        <v>15060072</v>
      </c>
      <c r="L790">
        <v>46</v>
      </c>
      <c r="M790" t="str">
        <f t="shared" si="12"/>
        <v>1506007246</v>
      </c>
    </row>
    <row r="791" spans="5:13">
      <c r="E791" t="s">
        <v>511</v>
      </c>
      <c r="F791" t="s">
        <v>570</v>
      </c>
      <c r="G791">
        <v>73</v>
      </c>
      <c r="H791" t="s">
        <v>388</v>
      </c>
      <c r="I791">
        <v>104</v>
      </c>
      <c r="K791">
        <v>15070073</v>
      </c>
      <c r="L791">
        <v>104</v>
      </c>
      <c r="M791" t="str">
        <f t="shared" si="12"/>
        <v>15070073104</v>
      </c>
    </row>
    <row r="792" spans="5:13">
      <c r="E792" t="s">
        <v>512</v>
      </c>
      <c r="F792" t="s">
        <v>570</v>
      </c>
      <c r="G792">
        <v>83</v>
      </c>
      <c r="H792" t="s">
        <v>389</v>
      </c>
      <c r="I792">
        <v>104</v>
      </c>
      <c r="K792">
        <v>15070083</v>
      </c>
      <c r="L792">
        <v>104</v>
      </c>
      <c r="M792" t="str">
        <f t="shared" si="12"/>
        <v>15070083104</v>
      </c>
    </row>
    <row r="793" spans="5:13">
      <c r="E793" t="s">
        <v>513</v>
      </c>
      <c r="F793" t="s">
        <v>570</v>
      </c>
      <c r="G793">
        <v>93</v>
      </c>
      <c r="H793" t="s">
        <v>390</v>
      </c>
      <c r="I793">
        <v>104</v>
      </c>
      <c r="K793">
        <v>15070093</v>
      </c>
      <c r="L793">
        <v>104</v>
      </c>
      <c r="M793" t="str">
        <f t="shared" si="12"/>
        <v>15070093104</v>
      </c>
    </row>
    <row r="794" spans="5:13">
      <c r="E794" t="s">
        <v>431</v>
      </c>
      <c r="F794" t="s">
        <v>561</v>
      </c>
      <c r="G794">
        <v>72</v>
      </c>
      <c r="H794" t="s">
        <v>191</v>
      </c>
      <c r="I794">
        <v>61</v>
      </c>
      <c r="K794">
        <v>15080072</v>
      </c>
      <c r="L794">
        <v>61</v>
      </c>
      <c r="M794" t="str">
        <f t="shared" si="12"/>
        <v>1508007261</v>
      </c>
    </row>
    <row r="795" spans="5:13">
      <c r="E795" t="s">
        <v>432</v>
      </c>
      <c r="F795" t="s">
        <v>561</v>
      </c>
      <c r="G795">
        <v>82</v>
      </c>
      <c r="H795" t="s">
        <v>192</v>
      </c>
      <c r="I795">
        <v>61</v>
      </c>
      <c r="K795">
        <v>15080082</v>
      </c>
      <c r="L795">
        <v>61</v>
      </c>
      <c r="M795" t="str">
        <f t="shared" si="12"/>
        <v>1508008261</v>
      </c>
    </row>
    <row r="796" spans="5:13">
      <c r="E796" t="s">
        <v>433</v>
      </c>
      <c r="F796" t="s">
        <v>561</v>
      </c>
      <c r="G796">
        <v>92</v>
      </c>
      <c r="H796" t="s">
        <v>193</v>
      </c>
      <c r="I796">
        <v>61</v>
      </c>
      <c r="K796">
        <v>15080092</v>
      </c>
      <c r="L796">
        <v>61</v>
      </c>
      <c r="M796" t="str">
        <f t="shared" si="12"/>
        <v>1508009261</v>
      </c>
    </row>
    <row r="797" spans="5:13">
      <c r="E797" t="s">
        <v>434</v>
      </c>
      <c r="F797" t="s">
        <v>562</v>
      </c>
      <c r="G797">
        <v>72</v>
      </c>
      <c r="H797" t="s">
        <v>194</v>
      </c>
      <c r="I797">
        <v>27</v>
      </c>
      <c r="K797">
        <v>15090072</v>
      </c>
      <c r="L797">
        <v>27</v>
      </c>
      <c r="M797" t="str">
        <f t="shared" si="12"/>
        <v>1509007227</v>
      </c>
    </row>
    <row r="798" spans="5:13">
      <c r="E798" t="s">
        <v>435</v>
      </c>
      <c r="F798" t="s">
        <v>562</v>
      </c>
      <c r="G798">
        <v>83</v>
      </c>
      <c r="H798" t="s">
        <v>195</v>
      </c>
      <c r="I798">
        <v>27</v>
      </c>
      <c r="K798">
        <v>15090083</v>
      </c>
      <c r="L798">
        <v>27</v>
      </c>
      <c r="M798" t="str">
        <f t="shared" si="12"/>
        <v>1509008327</v>
      </c>
    </row>
    <row r="799" spans="5:13">
      <c r="E799" t="s">
        <v>436</v>
      </c>
      <c r="F799" t="s">
        <v>562</v>
      </c>
      <c r="G799">
        <v>84</v>
      </c>
      <c r="H799" t="s">
        <v>196</v>
      </c>
      <c r="I799">
        <v>27</v>
      </c>
      <c r="K799">
        <v>15100084</v>
      </c>
      <c r="L799">
        <v>27</v>
      </c>
      <c r="M799" t="str">
        <f t="shared" si="12"/>
        <v>1510008427</v>
      </c>
    </row>
    <row r="800" spans="5:13">
      <c r="E800" t="s">
        <v>437</v>
      </c>
      <c r="F800" t="s">
        <v>562</v>
      </c>
      <c r="G800">
        <v>72</v>
      </c>
      <c r="H800" t="s">
        <v>197</v>
      </c>
      <c r="I800">
        <v>27</v>
      </c>
      <c r="K800">
        <v>15110072</v>
      </c>
      <c r="L800">
        <v>27</v>
      </c>
      <c r="M800" t="str">
        <f t="shared" si="12"/>
        <v>1511007227</v>
      </c>
    </row>
    <row r="801" spans="3:13">
      <c r="E801" t="s">
        <v>480</v>
      </c>
      <c r="F801" t="s">
        <v>564</v>
      </c>
      <c r="G801">
        <v>72</v>
      </c>
      <c r="H801" t="s">
        <v>369</v>
      </c>
      <c r="I801">
        <v>9</v>
      </c>
      <c r="K801">
        <v>15120072</v>
      </c>
      <c r="L801">
        <v>9</v>
      </c>
      <c r="M801" t="str">
        <f t="shared" si="12"/>
        <v>151200729</v>
      </c>
    </row>
    <row r="802" spans="3:13">
      <c r="E802" t="s">
        <v>481</v>
      </c>
      <c r="F802" t="s">
        <v>564</v>
      </c>
      <c r="G802">
        <v>82</v>
      </c>
      <c r="H802" t="s">
        <v>370</v>
      </c>
      <c r="I802">
        <v>9</v>
      </c>
      <c r="K802">
        <v>15120082</v>
      </c>
      <c r="L802">
        <v>9</v>
      </c>
      <c r="M802" t="str">
        <f t="shared" si="12"/>
        <v>151200829</v>
      </c>
    </row>
    <row r="803" spans="3:13">
      <c r="E803" t="s">
        <v>487</v>
      </c>
      <c r="F803" t="s">
        <v>560</v>
      </c>
      <c r="G803">
        <v>72</v>
      </c>
      <c r="H803" t="s">
        <v>374</v>
      </c>
      <c r="I803">
        <v>2</v>
      </c>
      <c r="K803">
        <v>15140072</v>
      </c>
      <c r="L803">
        <v>2</v>
      </c>
      <c r="M803" t="str">
        <f t="shared" si="12"/>
        <v>151400722</v>
      </c>
    </row>
    <row r="804" spans="3:13">
      <c r="E804" t="s">
        <v>442</v>
      </c>
      <c r="F804" t="s">
        <v>560</v>
      </c>
      <c r="G804">
        <v>72</v>
      </c>
      <c r="H804" t="s">
        <v>343</v>
      </c>
      <c r="I804">
        <v>2</v>
      </c>
      <c r="K804">
        <v>15150072</v>
      </c>
      <c r="L804">
        <v>2</v>
      </c>
      <c r="M804" t="str">
        <f t="shared" si="12"/>
        <v>151500722</v>
      </c>
    </row>
    <row r="805" spans="3:13">
      <c r="E805" t="s">
        <v>474</v>
      </c>
      <c r="F805" t="s">
        <v>564</v>
      </c>
      <c r="G805">
        <v>72</v>
      </c>
      <c r="H805" t="s">
        <v>364</v>
      </c>
      <c r="I805">
        <v>9</v>
      </c>
      <c r="K805">
        <v>15160072</v>
      </c>
      <c r="L805">
        <v>9</v>
      </c>
      <c r="M805" t="str">
        <f t="shared" si="12"/>
        <v>151600729</v>
      </c>
    </row>
    <row r="806" spans="3:13">
      <c r="E806" t="s">
        <v>488</v>
      </c>
      <c r="F806" t="s">
        <v>560</v>
      </c>
      <c r="G806">
        <v>72</v>
      </c>
      <c r="H806" t="s">
        <v>227</v>
      </c>
      <c r="I806">
        <v>2</v>
      </c>
      <c r="K806">
        <v>15170072</v>
      </c>
      <c r="L806">
        <v>2</v>
      </c>
      <c r="M806" t="str">
        <f t="shared" si="12"/>
        <v>151700722</v>
      </c>
    </row>
    <row r="807" spans="3:13">
      <c r="E807" t="s">
        <v>489</v>
      </c>
      <c r="F807" t="s">
        <v>560</v>
      </c>
      <c r="G807">
        <v>82</v>
      </c>
      <c r="H807" t="s">
        <v>228</v>
      </c>
      <c r="I807">
        <v>2</v>
      </c>
      <c r="K807">
        <v>15170082</v>
      </c>
      <c r="L807">
        <v>2</v>
      </c>
      <c r="M807" t="str">
        <f t="shared" si="12"/>
        <v>151700822</v>
      </c>
    </row>
    <row r="808" spans="3:13">
      <c r="E808" t="s">
        <v>490</v>
      </c>
      <c r="F808" t="s">
        <v>560</v>
      </c>
      <c r="G808">
        <v>92</v>
      </c>
      <c r="H808" t="s">
        <v>229</v>
      </c>
      <c r="I808">
        <v>2</v>
      </c>
      <c r="K808">
        <v>15170092</v>
      </c>
      <c r="L808">
        <v>2</v>
      </c>
      <c r="M808" t="str">
        <f t="shared" si="12"/>
        <v>151700922</v>
      </c>
    </row>
    <row r="809" spans="3:13">
      <c r="E809" t="s">
        <v>495</v>
      </c>
      <c r="F809" t="s">
        <v>558</v>
      </c>
      <c r="G809">
        <v>73</v>
      </c>
      <c r="H809" t="s">
        <v>202</v>
      </c>
      <c r="I809">
        <v>116</v>
      </c>
      <c r="K809">
        <v>15180073</v>
      </c>
      <c r="L809">
        <v>116</v>
      </c>
      <c r="M809" t="str">
        <f t="shared" si="12"/>
        <v>15180073116</v>
      </c>
    </row>
    <row r="810" spans="3:13">
      <c r="E810" t="s">
        <v>448</v>
      </c>
      <c r="F810" t="s">
        <v>558</v>
      </c>
      <c r="G810">
        <v>83</v>
      </c>
      <c r="H810" t="s">
        <v>203</v>
      </c>
      <c r="I810">
        <v>116</v>
      </c>
      <c r="K810">
        <v>15180083</v>
      </c>
      <c r="L810">
        <v>116</v>
      </c>
      <c r="M810" t="str">
        <f t="shared" si="12"/>
        <v>15180083116</v>
      </c>
    </row>
    <row r="811" spans="3:13">
      <c r="E811" t="s">
        <v>449</v>
      </c>
      <c r="F811" t="s">
        <v>558</v>
      </c>
      <c r="G811">
        <v>93</v>
      </c>
      <c r="H811" t="s">
        <v>204</v>
      </c>
      <c r="I811">
        <v>116</v>
      </c>
      <c r="K811">
        <v>15180093</v>
      </c>
      <c r="L811">
        <v>116</v>
      </c>
      <c r="M811" t="str">
        <f t="shared" si="12"/>
        <v>15180093116</v>
      </c>
    </row>
    <row r="812" spans="3:13">
      <c r="E812" t="s">
        <v>496</v>
      </c>
      <c r="F812" t="s">
        <v>558</v>
      </c>
      <c r="G812">
        <v>74</v>
      </c>
      <c r="H812" t="s">
        <v>205</v>
      </c>
      <c r="I812">
        <v>116</v>
      </c>
      <c r="K812">
        <v>15181074</v>
      </c>
      <c r="L812">
        <v>116</v>
      </c>
      <c r="M812" t="str">
        <f t="shared" si="12"/>
        <v>15181074116</v>
      </c>
    </row>
    <row r="813" spans="3:13">
      <c r="E813" t="s">
        <v>450</v>
      </c>
      <c r="F813" t="s">
        <v>558</v>
      </c>
      <c r="G813">
        <v>84</v>
      </c>
      <c r="H813" t="s">
        <v>206</v>
      </c>
      <c r="I813">
        <v>116</v>
      </c>
      <c r="K813">
        <v>15181084</v>
      </c>
      <c r="L813">
        <v>116</v>
      </c>
      <c r="M813" t="str">
        <f t="shared" si="12"/>
        <v>15181084116</v>
      </c>
    </row>
    <row r="814" spans="3:13">
      <c r="E814" t="s">
        <v>451</v>
      </c>
      <c r="F814" t="s">
        <v>558</v>
      </c>
      <c r="G814">
        <v>94</v>
      </c>
      <c r="H814" t="s">
        <v>207</v>
      </c>
      <c r="I814">
        <v>116</v>
      </c>
      <c r="K814">
        <v>15181094</v>
      </c>
      <c r="L814">
        <v>116</v>
      </c>
      <c r="M814" t="str">
        <f t="shared" si="12"/>
        <v>15181094116</v>
      </c>
    </row>
    <row r="815" spans="3:13">
      <c r="C815">
        <v>35</v>
      </c>
      <c r="D815" t="s">
        <v>45</v>
      </c>
      <c r="E815" t="s">
        <v>504</v>
      </c>
      <c r="F815" t="s">
        <v>557</v>
      </c>
      <c r="G815">
        <v>72</v>
      </c>
      <c r="H815" t="s">
        <v>232</v>
      </c>
      <c r="I815">
        <v>38</v>
      </c>
      <c r="K815">
        <v>15010072</v>
      </c>
      <c r="L815">
        <v>38</v>
      </c>
      <c r="M815" t="str">
        <f t="shared" si="12"/>
        <v>1501007238</v>
      </c>
    </row>
    <row r="816" spans="3:13">
      <c r="E816" t="s">
        <v>505</v>
      </c>
      <c r="F816" t="s">
        <v>557</v>
      </c>
      <c r="G816">
        <v>82</v>
      </c>
      <c r="H816" t="s">
        <v>233</v>
      </c>
      <c r="I816">
        <v>38</v>
      </c>
      <c r="K816">
        <v>15010082</v>
      </c>
      <c r="L816">
        <v>38</v>
      </c>
      <c r="M816" t="str">
        <f t="shared" si="12"/>
        <v>1501008238</v>
      </c>
    </row>
    <row r="817" spans="5:13">
      <c r="E817" t="s">
        <v>506</v>
      </c>
      <c r="F817" t="s">
        <v>557</v>
      </c>
      <c r="G817">
        <v>92</v>
      </c>
      <c r="H817" t="s">
        <v>234</v>
      </c>
      <c r="I817">
        <v>38</v>
      </c>
      <c r="K817">
        <v>15010092</v>
      </c>
      <c r="L817">
        <v>38</v>
      </c>
      <c r="M817" t="str">
        <f t="shared" si="12"/>
        <v>1501009238</v>
      </c>
    </row>
    <row r="818" spans="5:13">
      <c r="E818" t="s">
        <v>423</v>
      </c>
      <c r="F818" t="s">
        <v>557</v>
      </c>
      <c r="G818">
        <v>72</v>
      </c>
      <c r="H818" t="s">
        <v>187</v>
      </c>
      <c r="I818">
        <v>38</v>
      </c>
      <c r="K818">
        <v>15020072</v>
      </c>
      <c r="L818">
        <v>38</v>
      </c>
      <c r="M818" t="str">
        <f t="shared" si="12"/>
        <v>1502007238</v>
      </c>
    </row>
    <row r="819" spans="5:13">
      <c r="E819" t="s">
        <v>424</v>
      </c>
      <c r="F819" t="s">
        <v>558</v>
      </c>
      <c r="G819">
        <v>72</v>
      </c>
      <c r="H819" t="s">
        <v>241</v>
      </c>
      <c r="I819">
        <v>116</v>
      </c>
      <c r="K819">
        <v>15030072</v>
      </c>
      <c r="L819">
        <v>116</v>
      </c>
      <c r="M819" t="str">
        <f t="shared" si="12"/>
        <v>15030072116</v>
      </c>
    </row>
    <row r="820" spans="5:13">
      <c r="E820" t="s">
        <v>466</v>
      </c>
      <c r="F820" t="s">
        <v>560</v>
      </c>
      <c r="G820">
        <v>72</v>
      </c>
      <c r="H820" t="s">
        <v>360</v>
      </c>
      <c r="I820">
        <v>2</v>
      </c>
      <c r="K820">
        <v>15040072</v>
      </c>
      <c r="L820">
        <v>2</v>
      </c>
      <c r="M820" t="str">
        <f t="shared" si="12"/>
        <v>150400722</v>
      </c>
    </row>
    <row r="821" spans="5:13">
      <c r="E821" t="s">
        <v>467</v>
      </c>
      <c r="F821" t="s">
        <v>558</v>
      </c>
      <c r="G821">
        <v>92</v>
      </c>
      <c r="H821" t="s">
        <v>189</v>
      </c>
      <c r="I821">
        <v>116</v>
      </c>
      <c r="K821">
        <v>15050092</v>
      </c>
      <c r="L821">
        <v>116</v>
      </c>
      <c r="M821" t="str">
        <f t="shared" si="12"/>
        <v>15050092116</v>
      </c>
    </row>
    <row r="822" spans="5:13">
      <c r="E822" t="s">
        <v>427</v>
      </c>
      <c r="F822" t="s">
        <v>559</v>
      </c>
      <c r="G822">
        <v>72</v>
      </c>
      <c r="H822" t="s">
        <v>190</v>
      </c>
      <c r="I822">
        <v>46</v>
      </c>
      <c r="K822">
        <v>15060072</v>
      </c>
      <c r="L822">
        <v>46</v>
      </c>
      <c r="M822" t="str">
        <f t="shared" si="12"/>
        <v>1506007246</v>
      </c>
    </row>
    <row r="823" spans="5:13">
      <c r="E823" t="s">
        <v>468</v>
      </c>
      <c r="F823" t="s">
        <v>566</v>
      </c>
      <c r="G823">
        <v>72</v>
      </c>
      <c r="H823" t="s">
        <v>218</v>
      </c>
      <c r="I823">
        <v>17</v>
      </c>
      <c r="K823">
        <v>15070072</v>
      </c>
      <c r="L823">
        <v>17</v>
      </c>
      <c r="M823" t="str">
        <f t="shared" si="12"/>
        <v>1507007217</v>
      </c>
    </row>
    <row r="824" spans="5:13">
      <c r="E824" t="s">
        <v>469</v>
      </c>
      <c r="F824" t="s">
        <v>566</v>
      </c>
      <c r="G824">
        <v>82</v>
      </c>
      <c r="H824" t="s">
        <v>219</v>
      </c>
      <c r="I824">
        <v>17</v>
      </c>
      <c r="K824">
        <v>15070082</v>
      </c>
      <c r="L824">
        <v>17</v>
      </c>
      <c r="M824" t="str">
        <f t="shared" si="12"/>
        <v>1507008217</v>
      </c>
    </row>
    <row r="825" spans="5:13">
      <c r="E825" t="s">
        <v>470</v>
      </c>
      <c r="F825" t="s">
        <v>566</v>
      </c>
      <c r="G825">
        <v>92</v>
      </c>
      <c r="H825" t="s">
        <v>220</v>
      </c>
      <c r="I825">
        <v>17</v>
      </c>
      <c r="K825">
        <v>15070092</v>
      </c>
      <c r="L825">
        <v>17</v>
      </c>
      <c r="M825" t="str">
        <f t="shared" si="12"/>
        <v>1507009217</v>
      </c>
    </row>
    <row r="826" spans="5:13">
      <c r="E826" t="s">
        <v>431</v>
      </c>
      <c r="F826" t="s">
        <v>561</v>
      </c>
      <c r="G826">
        <v>72</v>
      </c>
      <c r="H826" t="s">
        <v>191</v>
      </c>
      <c r="I826">
        <v>61</v>
      </c>
      <c r="K826">
        <v>15080072</v>
      </c>
      <c r="L826">
        <v>61</v>
      </c>
      <c r="M826" t="str">
        <f t="shared" si="12"/>
        <v>1508007261</v>
      </c>
    </row>
    <row r="827" spans="5:13">
      <c r="E827" t="s">
        <v>432</v>
      </c>
      <c r="F827" t="s">
        <v>561</v>
      </c>
      <c r="G827">
        <v>82</v>
      </c>
      <c r="H827" t="s">
        <v>192</v>
      </c>
      <c r="I827">
        <v>61</v>
      </c>
      <c r="K827">
        <v>15080082</v>
      </c>
      <c r="L827">
        <v>61</v>
      </c>
      <c r="M827" t="str">
        <f t="shared" si="12"/>
        <v>1508008261</v>
      </c>
    </row>
    <row r="828" spans="5:13">
      <c r="E828" t="s">
        <v>433</v>
      </c>
      <c r="F828" t="s">
        <v>561</v>
      </c>
      <c r="G828">
        <v>92</v>
      </c>
      <c r="H828" t="s">
        <v>193</v>
      </c>
      <c r="I828">
        <v>61</v>
      </c>
      <c r="K828">
        <v>15080092</v>
      </c>
      <c r="L828">
        <v>61</v>
      </c>
      <c r="M828" t="str">
        <f t="shared" si="12"/>
        <v>1508009261</v>
      </c>
    </row>
    <row r="829" spans="5:13">
      <c r="E829" t="s">
        <v>434</v>
      </c>
      <c r="F829" t="s">
        <v>562</v>
      </c>
      <c r="G829">
        <v>72</v>
      </c>
      <c r="H829" t="s">
        <v>194</v>
      </c>
      <c r="I829">
        <v>27</v>
      </c>
      <c r="K829">
        <v>15090072</v>
      </c>
      <c r="L829">
        <v>27</v>
      </c>
      <c r="M829" t="str">
        <f t="shared" si="12"/>
        <v>1509007227</v>
      </c>
    </row>
    <row r="830" spans="5:13">
      <c r="E830" t="s">
        <v>435</v>
      </c>
      <c r="F830" t="s">
        <v>562</v>
      </c>
      <c r="G830">
        <v>83</v>
      </c>
      <c r="H830" t="s">
        <v>195</v>
      </c>
      <c r="I830">
        <v>27</v>
      </c>
      <c r="K830">
        <v>15090083</v>
      </c>
      <c r="L830">
        <v>27</v>
      </c>
      <c r="M830" t="str">
        <f t="shared" si="12"/>
        <v>1509008327</v>
      </c>
    </row>
    <row r="831" spans="5:13">
      <c r="E831" t="s">
        <v>436</v>
      </c>
      <c r="F831" t="s">
        <v>562</v>
      </c>
      <c r="G831">
        <v>84</v>
      </c>
      <c r="H831" t="s">
        <v>196</v>
      </c>
      <c r="I831">
        <v>27</v>
      </c>
      <c r="K831">
        <v>15100084</v>
      </c>
      <c r="L831">
        <v>27</v>
      </c>
      <c r="M831" t="str">
        <f t="shared" si="12"/>
        <v>1510008427</v>
      </c>
    </row>
    <row r="832" spans="5:13">
      <c r="E832" t="s">
        <v>437</v>
      </c>
      <c r="F832" t="s">
        <v>562</v>
      </c>
      <c r="G832">
        <v>72</v>
      </c>
      <c r="H832" t="s">
        <v>197</v>
      </c>
      <c r="I832">
        <v>27</v>
      </c>
      <c r="K832">
        <v>15110072</v>
      </c>
      <c r="L832">
        <v>27</v>
      </c>
      <c r="M832" t="str">
        <f t="shared" si="12"/>
        <v>1511007227</v>
      </c>
    </row>
    <row r="833" spans="3:14">
      <c r="E833" t="s">
        <v>480</v>
      </c>
      <c r="F833" t="s">
        <v>564</v>
      </c>
      <c r="G833">
        <v>72</v>
      </c>
      <c r="H833" t="s">
        <v>369</v>
      </c>
      <c r="I833">
        <v>9</v>
      </c>
      <c r="K833">
        <v>15120072</v>
      </c>
      <c r="L833">
        <v>9</v>
      </c>
      <c r="M833" t="str">
        <f t="shared" si="12"/>
        <v>151200729</v>
      </c>
    </row>
    <row r="834" spans="3:14">
      <c r="E834" t="s">
        <v>481</v>
      </c>
      <c r="F834" t="s">
        <v>564</v>
      </c>
      <c r="G834">
        <v>82</v>
      </c>
      <c r="H834" t="s">
        <v>370</v>
      </c>
      <c r="I834">
        <v>9</v>
      </c>
      <c r="K834">
        <v>15120082</v>
      </c>
      <c r="L834">
        <v>9</v>
      </c>
      <c r="M834" t="str">
        <f t="shared" si="12"/>
        <v>151200829</v>
      </c>
    </row>
    <row r="835" spans="3:14">
      <c r="E835" t="s">
        <v>487</v>
      </c>
      <c r="F835" t="s">
        <v>560</v>
      </c>
      <c r="G835">
        <v>72</v>
      </c>
      <c r="H835" t="s">
        <v>374</v>
      </c>
      <c r="I835">
        <v>2</v>
      </c>
      <c r="K835">
        <v>15140072</v>
      </c>
      <c r="L835">
        <v>2</v>
      </c>
      <c r="M835" t="str">
        <f t="shared" ref="M835:M896" si="13">CONCATENATE(K835,"",L835)</f>
        <v>151400722</v>
      </c>
    </row>
    <row r="836" spans="3:14">
      <c r="E836" t="s">
        <v>442</v>
      </c>
      <c r="F836" t="s">
        <v>560</v>
      </c>
      <c r="G836">
        <v>72</v>
      </c>
      <c r="H836" t="s">
        <v>343</v>
      </c>
      <c r="I836">
        <v>2</v>
      </c>
      <c r="K836">
        <v>15150072</v>
      </c>
      <c r="L836">
        <v>2</v>
      </c>
      <c r="M836" t="str">
        <f t="shared" si="13"/>
        <v>151500722</v>
      </c>
    </row>
    <row r="837" spans="3:14">
      <c r="E837" t="s">
        <v>494</v>
      </c>
      <c r="F837" t="s">
        <v>567</v>
      </c>
      <c r="G837">
        <v>72</v>
      </c>
      <c r="H837" t="s">
        <v>378</v>
      </c>
      <c r="I837">
        <v>6</v>
      </c>
      <c r="K837">
        <v>15160072</v>
      </c>
      <c r="L837">
        <v>6</v>
      </c>
      <c r="M837" t="str">
        <f t="shared" si="13"/>
        <v>151600726</v>
      </c>
    </row>
    <row r="838" spans="3:14" ht="14.25" customHeight="1">
      <c r="E838" t="s">
        <v>488</v>
      </c>
      <c r="F838" t="s">
        <v>560</v>
      </c>
      <c r="G838">
        <v>72</v>
      </c>
      <c r="H838" t="s">
        <v>227</v>
      </c>
      <c r="I838">
        <v>2</v>
      </c>
      <c r="K838">
        <v>15170072</v>
      </c>
      <c r="L838">
        <v>2</v>
      </c>
      <c r="M838" t="str">
        <f t="shared" si="13"/>
        <v>151700722</v>
      </c>
    </row>
    <row r="839" spans="3:14">
      <c r="E839" s="73" t="s">
        <v>460</v>
      </c>
      <c r="F839" s="73" t="s">
        <v>557</v>
      </c>
      <c r="G839" s="73">
        <v>82</v>
      </c>
      <c r="H839" s="73" t="s">
        <v>354</v>
      </c>
      <c r="I839" s="73">
        <v>38</v>
      </c>
      <c r="J839" s="73"/>
      <c r="K839" s="73">
        <v>15170082</v>
      </c>
      <c r="L839" s="73">
        <v>38</v>
      </c>
      <c r="M839" s="73" t="str">
        <f t="shared" ref="M839:M840" si="14">CONCATENATE(K839,"",L839)</f>
        <v>1517008238</v>
      </c>
      <c r="N839" s="73"/>
    </row>
    <row r="840" spans="3:14">
      <c r="E840" s="73" t="s">
        <v>461</v>
      </c>
      <c r="F840" s="73" t="s">
        <v>557</v>
      </c>
      <c r="G840" s="73">
        <v>92</v>
      </c>
      <c r="H840" s="73" t="s">
        <v>355</v>
      </c>
      <c r="I840" s="73">
        <v>38</v>
      </c>
      <c r="J840" s="73"/>
      <c r="K840" s="73">
        <v>15170092</v>
      </c>
      <c r="L840" s="73">
        <v>38</v>
      </c>
      <c r="M840" s="73" t="str">
        <f t="shared" si="14"/>
        <v>1517009238</v>
      </c>
      <c r="N840" s="73"/>
    </row>
    <row r="841" spans="3:14">
      <c r="E841" t="s">
        <v>447</v>
      </c>
      <c r="F841" t="s">
        <v>557</v>
      </c>
      <c r="G841">
        <v>72</v>
      </c>
      <c r="H841" t="s">
        <v>348</v>
      </c>
      <c r="I841">
        <v>38</v>
      </c>
      <c r="K841">
        <v>15180072</v>
      </c>
      <c r="L841">
        <v>38</v>
      </c>
      <c r="M841" t="str">
        <f t="shared" si="13"/>
        <v>1518007238</v>
      </c>
    </row>
    <row r="842" spans="3:14">
      <c r="E842" t="s">
        <v>477</v>
      </c>
      <c r="F842" t="s">
        <v>557</v>
      </c>
      <c r="G842">
        <v>82</v>
      </c>
      <c r="H842" t="s">
        <v>366</v>
      </c>
      <c r="I842">
        <v>38</v>
      </c>
      <c r="K842">
        <v>15180082</v>
      </c>
      <c r="L842">
        <v>38</v>
      </c>
      <c r="M842" t="str">
        <f t="shared" si="13"/>
        <v>1518008238</v>
      </c>
    </row>
    <row r="843" spans="3:14">
      <c r="E843" t="s">
        <v>478</v>
      </c>
      <c r="F843" t="s">
        <v>557</v>
      </c>
      <c r="G843">
        <v>92</v>
      </c>
      <c r="H843" t="s">
        <v>367</v>
      </c>
      <c r="I843">
        <v>38</v>
      </c>
      <c r="K843">
        <v>15180092</v>
      </c>
      <c r="L843">
        <v>38</v>
      </c>
      <c r="M843" t="str">
        <f t="shared" si="13"/>
        <v>1518009238</v>
      </c>
    </row>
    <row r="844" spans="3:14">
      <c r="C844">
        <v>36</v>
      </c>
      <c r="D844" t="s">
        <v>46</v>
      </c>
      <c r="E844" t="s">
        <v>504</v>
      </c>
      <c r="F844" t="s">
        <v>557</v>
      </c>
      <c r="G844">
        <v>72</v>
      </c>
      <c r="H844" t="s">
        <v>232</v>
      </c>
      <c r="I844">
        <v>38</v>
      </c>
      <c r="K844">
        <v>15010072</v>
      </c>
      <c r="L844">
        <v>38</v>
      </c>
      <c r="M844" t="str">
        <f t="shared" si="13"/>
        <v>1501007238</v>
      </c>
    </row>
    <row r="845" spans="3:14">
      <c r="E845" t="s">
        <v>505</v>
      </c>
      <c r="F845" t="s">
        <v>557</v>
      </c>
      <c r="G845">
        <v>82</v>
      </c>
      <c r="H845" t="s">
        <v>233</v>
      </c>
      <c r="I845">
        <v>38</v>
      </c>
      <c r="K845">
        <v>15010082</v>
      </c>
      <c r="L845">
        <v>38</v>
      </c>
      <c r="M845" t="str">
        <f t="shared" si="13"/>
        <v>1501008238</v>
      </c>
    </row>
    <row r="846" spans="3:14">
      <c r="E846" t="s">
        <v>506</v>
      </c>
      <c r="F846" t="s">
        <v>557</v>
      </c>
      <c r="G846">
        <v>92</v>
      </c>
      <c r="H846" t="s">
        <v>234</v>
      </c>
      <c r="I846">
        <v>38</v>
      </c>
      <c r="K846">
        <v>15010092</v>
      </c>
      <c r="L846">
        <v>38</v>
      </c>
      <c r="M846" t="str">
        <f t="shared" si="13"/>
        <v>1501009238</v>
      </c>
    </row>
    <row r="847" spans="3:14">
      <c r="E847" t="s">
        <v>423</v>
      </c>
      <c r="F847" t="s">
        <v>557</v>
      </c>
      <c r="G847">
        <v>72</v>
      </c>
      <c r="H847" t="s">
        <v>187</v>
      </c>
      <c r="I847">
        <v>38</v>
      </c>
      <c r="K847">
        <v>15020072</v>
      </c>
      <c r="L847">
        <v>38</v>
      </c>
      <c r="M847" t="str">
        <f t="shared" si="13"/>
        <v>1502007238</v>
      </c>
    </row>
    <row r="848" spans="3:14">
      <c r="E848" t="s">
        <v>453</v>
      </c>
      <c r="F848" t="s">
        <v>559</v>
      </c>
      <c r="G848">
        <v>72</v>
      </c>
      <c r="H848" t="s">
        <v>316</v>
      </c>
      <c r="I848">
        <v>46</v>
      </c>
      <c r="K848">
        <v>15030072</v>
      </c>
      <c r="L848">
        <v>46</v>
      </c>
      <c r="M848" t="str">
        <f t="shared" si="13"/>
        <v>1503007246</v>
      </c>
    </row>
    <row r="849" spans="5:13">
      <c r="E849" t="s">
        <v>454</v>
      </c>
      <c r="F849" t="s">
        <v>559</v>
      </c>
      <c r="G849">
        <v>72</v>
      </c>
      <c r="H849" t="s">
        <v>317</v>
      </c>
      <c r="I849">
        <v>46</v>
      </c>
      <c r="K849">
        <v>15040072</v>
      </c>
      <c r="L849">
        <v>46</v>
      </c>
      <c r="M849" t="str">
        <f t="shared" si="13"/>
        <v>1504007246</v>
      </c>
    </row>
    <row r="850" spans="5:13">
      <c r="E850" t="s">
        <v>467</v>
      </c>
      <c r="F850" t="s">
        <v>558</v>
      </c>
      <c r="G850">
        <v>92</v>
      </c>
      <c r="H850" t="s">
        <v>189</v>
      </c>
      <c r="I850">
        <v>116</v>
      </c>
      <c r="K850">
        <v>15050092</v>
      </c>
      <c r="L850">
        <v>116</v>
      </c>
      <c r="M850" t="str">
        <f t="shared" si="13"/>
        <v>15050092116</v>
      </c>
    </row>
    <row r="851" spans="5:13">
      <c r="E851" t="s">
        <v>427</v>
      </c>
      <c r="F851" t="s">
        <v>559</v>
      </c>
      <c r="G851">
        <v>72</v>
      </c>
      <c r="H851" t="s">
        <v>190</v>
      </c>
      <c r="I851">
        <v>46</v>
      </c>
      <c r="K851">
        <v>15060072</v>
      </c>
      <c r="L851">
        <v>46</v>
      </c>
      <c r="M851" t="str">
        <f t="shared" si="13"/>
        <v>1506007246</v>
      </c>
    </row>
    <row r="852" spans="5:13">
      <c r="E852" t="s">
        <v>428</v>
      </c>
      <c r="F852" t="s">
        <v>560</v>
      </c>
      <c r="G852">
        <v>72</v>
      </c>
      <c r="H852" t="s">
        <v>339</v>
      </c>
      <c r="I852">
        <v>2</v>
      </c>
      <c r="K852">
        <v>15070072</v>
      </c>
      <c r="L852">
        <v>2</v>
      </c>
      <c r="M852" t="str">
        <f t="shared" si="13"/>
        <v>150700722</v>
      </c>
    </row>
    <row r="853" spans="5:13">
      <c r="E853" t="s">
        <v>429</v>
      </c>
      <c r="F853" t="s">
        <v>560</v>
      </c>
      <c r="G853">
        <v>82</v>
      </c>
      <c r="H853" t="s">
        <v>340</v>
      </c>
      <c r="I853">
        <v>2</v>
      </c>
      <c r="K853">
        <v>15070082</v>
      </c>
      <c r="L853">
        <v>2</v>
      </c>
      <c r="M853" t="str">
        <f t="shared" si="13"/>
        <v>150700822</v>
      </c>
    </row>
    <row r="854" spans="5:13">
      <c r="E854" t="s">
        <v>430</v>
      </c>
      <c r="F854" t="s">
        <v>560</v>
      </c>
      <c r="G854">
        <v>92</v>
      </c>
      <c r="H854" t="s">
        <v>341</v>
      </c>
      <c r="I854">
        <v>2</v>
      </c>
      <c r="K854">
        <v>15070092</v>
      </c>
      <c r="L854">
        <v>2</v>
      </c>
      <c r="M854" t="str">
        <f t="shared" si="13"/>
        <v>150700922</v>
      </c>
    </row>
    <row r="855" spans="5:13">
      <c r="E855" t="s">
        <v>431</v>
      </c>
      <c r="F855" t="s">
        <v>561</v>
      </c>
      <c r="G855">
        <v>72</v>
      </c>
      <c r="H855" t="s">
        <v>191</v>
      </c>
      <c r="I855">
        <v>61</v>
      </c>
      <c r="K855">
        <v>15080072</v>
      </c>
      <c r="L855">
        <v>61</v>
      </c>
      <c r="M855" t="str">
        <f t="shared" si="13"/>
        <v>1508007261</v>
      </c>
    </row>
    <row r="856" spans="5:13">
      <c r="E856" t="s">
        <v>432</v>
      </c>
      <c r="F856" t="s">
        <v>561</v>
      </c>
      <c r="G856">
        <v>82</v>
      </c>
      <c r="H856" t="s">
        <v>192</v>
      </c>
      <c r="I856">
        <v>61</v>
      </c>
      <c r="K856">
        <v>15080082</v>
      </c>
      <c r="L856">
        <v>61</v>
      </c>
      <c r="M856" t="str">
        <f t="shared" si="13"/>
        <v>1508008261</v>
      </c>
    </row>
    <row r="857" spans="5:13">
      <c r="E857" t="s">
        <v>433</v>
      </c>
      <c r="F857" t="s">
        <v>561</v>
      </c>
      <c r="G857">
        <v>92</v>
      </c>
      <c r="H857" t="s">
        <v>193</v>
      </c>
      <c r="I857">
        <v>61</v>
      </c>
      <c r="K857">
        <v>15080092</v>
      </c>
      <c r="L857">
        <v>61</v>
      </c>
      <c r="M857" t="str">
        <f t="shared" si="13"/>
        <v>1508009261</v>
      </c>
    </row>
    <row r="858" spans="5:13">
      <c r="E858" t="s">
        <v>434</v>
      </c>
      <c r="F858" t="s">
        <v>562</v>
      </c>
      <c r="G858">
        <v>72</v>
      </c>
      <c r="H858" t="s">
        <v>194</v>
      </c>
      <c r="I858">
        <v>27</v>
      </c>
      <c r="K858">
        <v>15090072</v>
      </c>
      <c r="L858">
        <v>27</v>
      </c>
      <c r="M858" t="str">
        <f t="shared" si="13"/>
        <v>1509007227</v>
      </c>
    </row>
    <row r="859" spans="5:13">
      <c r="E859" t="s">
        <v>435</v>
      </c>
      <c r="F859" t="s">
        <v>562</v>
      </c>
      <c r="G859">
        <v>83</v>
      </c>
      <c r="H859" t="s">
        <v>195</v>
      </c>
      <c r="I859">
        <v>27</v>
      </c>
      <c r="K859">
        <v>15090083</v>
      </c>
      <c r="L859">
        <v>27</v>
      </c>
      <c r="M859" t="str">
        <f t="shared" si="13"/>
        <v>1509008327</v>
      </c>
    </row>
    <row r="860" spans="5:13">
      <c r="E860" t="s">
        <v>436</v>
      </c>
      <c r="F860" t="s">
        <v>562</v>
      </c>
      <c r="G860">
        <v>84</v>
      </c>
      <c r="H860" t="s">
        <v>196</v>
      </c>
      <c r="I860">
        <v>27</v>
      </c>
      <c r="K860">
        <v>15100084</v>
      </c>
      <c r="L860">
        <v>27</v>
      </c>
      <c r="M860" t="str">
        <f t="shared" si="13"/>
        <v>1510008427</v>
      </c>
    </row>
    <row r="861" spans="5:13">
      <c r="E861" t="s">
        <v>437</v>
      </c>
      <c r="F861" t="s">
        <v>562</v>
      </c>
      <c r="G861">
        <v>72</v>
      </c>
      <c r="H861" t="s">
        <v>197</v>
      </c>
      <c r="I861">
        <v>27</v>
      </c>
      <c r="K861">
        <v>15110072</v>
      </c>
      <c r="L861">
        <v>27</v>
      </c>
      <c r="M861" t="str">
        <f t="shared" si="13"/>
        <v>1511007227</v>
      </c>
    </row>
    <row r="862" spans="5:13">
      <c r="E862" t="s">
        <v>480</v>
      </c>
      <c r="F862" t="s">
        <v>564</v>
      </c>
      <c r="G862">
        <v>72</v>
      </c>
      <c r="H862" t="s">
        <v>369</v>
      </c>
      <c r="I862">
        <v>9</v>
      </c>
      <c r="K862">
        <v>15120072</v>
      </c>
      <c r="L862">
        <v>9</v>
      </c>
      <c r="M862" t="str">
        <f t="shared" si="13"/>
        <v>151200729</v>
      </c>
    </row>
    <row r="863" spans="5:13">
      <c r="E863" t="s">
        <v>481</v>
      </c>
      <c r="F863" t="s">
        <v>564</v>
      </c>
      <c r="G863">
        <v>82</v>
      </c>
      <c r="H863" t="s">
        <v>370</v>
      </c>
      <c r="I863">
        <v>9</v>
      </c>
      <c r="K863">
        <v>15120082</v>
      </c>
      <c r="L863">
        <v>9</v>
      </c>
      <c r="M863" t="str">
        <f t="shared" si="13"/>
        <v>151200829</v>
      </c>
    </row>
    <row r="864" spans="5:13">
      <c r="E864" t="s">
        <v>441</v>
      </c>
      <c r="F864" t="s">
        <v>563</v>
      </c>
      <c r="G864">
        <v>72</v>
      </c>
      <c r="H864" t="s">
        <v>201</v>
      </c>
      <c r="I864">
        <v>50</v>
      </c>
      <c r="K864">
        <v>15140072</v>
      </c>
      <c r="L864">
        <v>50</v>
      </c>
      <c r="M864" t="str">
        <f t="shared" si="13"/>
        <v>1514007250</v>
      </c>
    </row>
    <row r="865" spans="3:14">
      <c r="E865" t="s">
        <v>500</v>
      </c>
      <c r="F865" t="s">
        <v>564</v>
      </c>
      <c r="G865">
        <v>72</v>
      </c>
      <c r="H865" t="s">
        <v>322</v>
      </c>
      <c r="I865">
        <v>9</v>
      </c>
      <c r="K865">
        <v>15150072</v>
      </c>
      <c r="L865">
        <v>9</v>
      </c>
      <c r="M865" t="str">
        <f t="shared" si="13"/>
        <v>151500729</v>
      </c>
    </row>
    <row r="866" spans="3:14">
      <c r="E866" t="s">
        <v>474</v>
      </c>
      <c r="F866" t="s">
        <v>564</v>
      </c>
      <c r="G866">
        <v>72</v>
      </c>
      <c r="H866" t="s">
        <v>364</v>
      </c>
      <c r="I866">
        <v>9</v>
      </c>
      <c r="K866">
        <v>15160072</v>
      </c>
      <c r="L866">
        <v>9</v>
      </c>
      <c r="M866" t="str">
        <f t="shared" si="13"/>
        <v>151600729</v>
      </c>
    </row>
    <row r="867" spans="3:14">
      <c r="E867" t="s">
        <v>459</v>
      </c>
      <c r="F867" t="s">
        <v>557</v>
      </c>
      <c r="G867">
        <v>72</v>
      </c>
      <c r="H867" t="s">
        <v>353</v>
      </c>
      <c r="I867">
        <v>38</v>
      </c>
      <c r="K867">
        <v>15170072</v>
      </c>
      <c r="L867">
        <v>38</v>
      </c>
      <c r="M867" t="str">
        <f t="shared" si="13"/>
        <v>1517007238</v>
      </c>
    </row>
    <row r="868" spans="3:14">
      <c r="E868" t="s">
        <v>460</v>
      </c>
      <c r="F868" t="s">
        <v>557</v>
      </c>
      <c r="G868">
        <v>82</v>
      </c>
      <c r="H868" t="s">
        <v>354</v>
      </c>
      <c r="I868">
        <v>38</v>
      </c>
      <c r="K868">
        <v>15170082</v>
      </c>
      <c r="L868">
        <v>38</v>
      </c>
      <c r="M868" t="str">
        <f t="shared" si="13"/>
        <v>1517008238</v>
      </c>
    </row>
    <row r="869" spans="3:14">
      <c r="E869" t="s">
        <v>461</v>
      </c>
      <c r="F869" t="s">
        <v>557</v>
      </c>
      <c r="G869">
        <v>92</v>
      </c>
      <c r="H869" t="s">
        <v>355</v>
      </c>
      <c r="I869">
        <v>38</v>
      </c>
      <c r="K869">
        <v>15170092</v>
      </c>
      <c r="L869">
        <v>38</v>
      </c>
      <c r="M869" t="str">
        <f t="shared" si="13"/>
        <v>1517009238</v>
      </c>
    </row>
    <row r="870" spans="3:14">
      <c r="E870" t="s">
        <v>447</v>
      </c>
      <c r="F870" t="s">
        <v>557</v>
      </c>
      <c r="G870">
        <v>72</v>
      </c>
      <c r="H870" t="s">
        <v>348</v>
      </c>
      <c r="I870">
        <v>38</v>
      </c>
      <c r="K870">
        <v>15180072</v>
      </c>
      <c r="L870">
        <v>38</v>
      </c>
      <c r="M870" t="str">
        <f t="shared" si="13"/>
        <v>1518007238</v>
      </c>
    </row>
    <row r="871" spans="3:14">
      <c r="E871" s="72" t="s">
        <v>502</v>
      </c>
      <c r="F871" s="72" t="s">
        <v>568</v>
      </c>
      <c r="G871" s="72">
        <v>83</v>
      </c>
      <c r="H871" s="72" t="s">
        <v>383</v>
      </c>
      <c r="I871" s="72">
        <v>232</v>
      </c>
      <c r="J871" s="72"/>
      <c r="K871" s="72">
        <v>15180083</v>
      </c>
      <c r="L871" s="72">
        <v>232</v>
      </c>
      <c r="M871" s="72" t="str">
        <f t="shared" si="13"/>
        <v>15180083232</v>
      </c>
      <c r="N871" s="72"/>
    </row>
    <row r="872" spans="3:14">
      <c r="E872" s="72" t="s">
        <v>503</v>
      </c>
      <c r="F872" s="72" t="s">
        <v>568</v>
      </c>
      <c r="G872" s="72">
        <v>93</v>
      </c>
      <c r="H872" s="72" t="s">
        <v>384</v>
      </c>
      <c r="I872" s="72">
        <v>232</v>
      </c>
      <c r="J872" s="72"/>
      <c r="K872" s="72">
        <v>15180093</v>
      </c>
      <c r="L872" s="72">
        <v>232</v>
      </c>
      <c r="M872" s="72" t="str">
        <f t="shared" si="13"/>
        <v>15180093232</v>
      </c>
      <c r="N872" s="72"/>
    </row>
    <row r="873" spans="3:14">
      <c r="C873">
        <v>37</v>
      </c>
      <c r="D873" t="s">
        <v>47</v>
      </c>
      <c r="E873" t="s">
        <v>452</v>
      </c>
      <c r="F873" t="s">
        <v>556</v>
      </c>
      <c r="G873">
        <v>72</v>
      </c>
      <c r="H873" t="s">
        <v>335</v>
      </c>
      <c r="I873">
        <v>15</v>
      </c>
      <c r="K873">
        <v>15010072</v>
      </c>
      <c r="L873">
        <v>15</v>
      </c>
      <c r="M873" t="str">
        <f t="shared" si="13"/>
        <v>1501007215</v>
      </c>
    </row>
    <row r="874" spans="3:14">
      <c r="E874" t="s">
        <v>421</v>
      </c>
      <c r="F874" t="s">
        <v>556</v>
      </c>
      <c r="G874">
        <v>82</v>
      </c>
      <c r="H874" t="s">
        <v>336</v>
      </c>
      <c r="I874">
        <v>15</v>
      </c>
      <c r="K874">
        <v>15010082</v>
      </c>
      <c r="L874">
        <v>15</v>
      </c>
      <c r="M874" t="str">
        <f t="shared" si="13"/>
        <v>1501008215</v>
      </c>
    </row>
    <row r="875" spans="3:14">
      <c r="E875" t="s">
        <v>422</v>
      </c>
      <c r="F875" t="s">
        <v>556</v>
      </c>
      <c r="G875">
        <v>92</v>
      </c>
      <c r="H875" t="s">
        <v>337</v>
      </c>
      <c r="I875">
        <v>15</v>
      </c>
      <c r="K875">
        <v>15010092</v>
      </c>
      <c r="L875">
        <v>15</v>
      </c>
      <c r="M875" t="str">
        <f t="shared" si="13"/>
        <v>1501009215</v>
      </c>
    </row>
    <row r="876" spans="3:14">
      <c r="E876" t="s">
        <v>486</v>
      </c>
      <c r="F876" t="s">
        <v>560</v>
      </c>
      <c r="G876">
        <v>72</v>
      </c>
      <c r="H876" t="s">
        <v>373</v>
      </c>
      <c r="I876">
        <v>2</v>
      </c>
      <c r="K876">
        <v>15020072</v>
      </c>
      <c r="L876">
        <v>2</v>
      </c>
      <c r="M876" t="str">
        <f t="shared" si="13"/>
        <v>150200722</v>
      </c>
    </row>
    <row r="877" spans="3:14">
      <c r="E877" t="s">
        <v>453</v>
      </c>
      <c r="F877" t="s">
        <v>559</v>
      </c>
      <c r="G877">
        <v>72</v>
      </c>
      <c r="H877" t="s">
        <v>316</v>
      </c>
      <c r="I877">
        <v>46</v>
      </c>
      <c r="K877">
        <v>15030072</v>
      </c>
      <c r="L877">
        <v>46</v>
      </c>
      <c r="M877" t="str">
        <f t="shared" si="13"/>
        <v>1503007246</v>
      </c>
    </row>
    <row r="878" spans="3:14">
      <c r="E878" t="s">
        <v>524</v>
      </c>
      <c r="F878" t="s">
        <v>572</v>
      </c>
      <c r="G878">
        <v>72</v>
      </c>
      <c r="H878" t="s">
        <v>400</v>
      </c>
      <c r="I878">
        <v>81</v>
      </c>
      <c r="K878">
        <v>15040072</v>
      </c>
      <c r="L878">
        <v>81</v>
      </c>
      <c r="M878" t="str">
        <f t="shared" si="13"/>
        <v>1504007281</v>
      </c>
    </row>
    <row r="879" spans="3:14">
      <c r="E879" t="s">
        <v>426</v>
      </c>
      <c r="F879" t="s">
        <v>559</v>
      </c>
      <c r="G879">
        <v>92</v>
      </c>
      <c r="H879" t="s">
        <v>338</v>
      </c>
      <c r="I879">
        <v>46</v>
      </c>
      <c r="K879">
        <v>15050092</v>
      </c>
      <c r="L879">
        <v>46</v>
      </c>
      <c r="M879" t="str">
        <f t="shared" si="13"/>
        <v>1505009246</v>
      </c>
    </row>
    <row r="880" spans="3:14">
      <c r="E880" t="s">
        <v>427</v>
      </c>
      <c r="F880" t="s">
        <v>559</v>
      </c>
      <c r="G880">
        <v>72</v>
      </c>
      <c r="H880" t="s">
        <v>190</v>
      </c>
      <c r="I880">
        <v>46</v>
      </c>
      <c r="K880">
        <v>15060072</v>
      </c>
      <c r="L880">
        <v>46</v>
      </c>
      <c r="M880" t="str">
        <f t="shared" si="13"/>
        <v>1506007246</v>
      </c>
    </row>
    <row r="881" spans="5:13">
      <c r="E881" t="s">
        <v>525</v>
      </c>
      <c r="F881" t="s">
        <v>558</v>
      </c>
      <c r="G881">
        <v>72</v>
      </c>
      <c r="H881" t="s">
        <v>218</v>
      </c>
      <c r="I881">
        <v>116</v>
      </c>
      <c r="K881">
        <v>15070072</v>
      </c>
      <c r="L881">
        <v>116</v>
      </c>
      <c r="M881" t="str">
        <f t="shared" si="13"/>
        <v>15070072116</v>
      </c>
    </row>
    <row r="882" spans="5:13">
      <c r="E882" t="s">
        <v>526</v>
      </c>
      <c r="F882" t="s">
        <v>558</v>
      </c>
      <c r="G882">
        <v>82</v>
      </c>
      <c r="H882" t="s">
        <v>219</v>
      </c>
      <c r="I882">
        <v>116</v>
      </c>
      <c r="K882">
        <v>15070082</v>
      </c>
      <c r="L882">
        <v>116</v>
      </c>
      <c r="M882" t="str">
        <f t="shared" si="13"/>
        <v>15070082116</v>
      </c>
    </row>
    <row r="883" spans="5:13">
      <c r="E883" t="s">
        <v>527</v>
      </c>
      <c r="F883" t="s">
        <v>558</v>
      </c>
      <c r="G883">
        <v>92</v>
      </c>
      <c r="H883" t="s">
        <v>220</v>
      </c>
      <c r="I883">
        <v>116</v>
      </c>
      <c r="K883">
        <v>15070092</v>
      </c>
      <c r="L883">
        <v>116</v>
      </c>
      <c r="M883" t="str">
        <f t="shared" si="13"/>
        <v>15070092116</v>
      </c>
    </row>
    <row r="884" spans="5:13">
      <c r="E884" t="s">
        <v>431</v>
      </c>
      <c r="F884" t="s">
        <v>561</v>
      </c>
      <c r="G884">
        <v>72</v>
      </c>
      <c r="H884" t="s">
        <v>191</v>
      </c>
      <c r="I884">
        <v>61</v>
      </c>
      <c r="K884">
        <v>15080072</v>
      </c>
      <c r="L884">
        <v>61</v>
      </c>
      <c r="M884" t="str">
        <f t="shared" si="13"/>
        <v>1508007261</v>
      </c>
    </row>
    <row r="885" spans="5:13">
      <c r="E885" t="s">
        <v>432</v>
      </c>
      <c r="F885" t="s">
        <v>561</v>
      </c>
      <c r="G885">
        <v>82</v>
      </c>
      <c r="H885" t="s">
        <v>192</v>
      </c>
      <c r="I885">
        <v>61</v>
      </c>
      <c r="K885">
        <v>15080082</v>
      </c>
      <c r="L885">
        <v>61</v>
      </c>
      <c r="M885" t="str">
        <f t="shared" si="13"/>
        <v>1508008261</v>
      </c>
    </row>
    <row r="886" spans="5:13">
      <c r="E886" t="s">
        <v>433</v>
      </c>
      <c r="F886" t="s">
        <v>561</v>
      </c>
      <c r="G886">
        <v>92</v>
      </c>
      <c r="H886" t="s">
        <v>193</v>
      </c>
      <c r="I886">
        <v>61</v>
      </c>
      <c r="K886">
        <v>15080092</v>
      </c>
      <c r="L886">
        <v>61</v>
      </c>
      <c r="M886" t="str">
        <f t="shared" si="13"/>
        <v>1508009261</v>
      </c>
    </row>
    <row r="887" spans="5:13">
      <c r="E887" t="s">
        <v>528</v>
      </c>
      <c r="F887" t="s">
        <v>566</v>
      </c>
      <c r="G887">
        <v>72</v>
      </c>
      <c r="H887" t="s">
        <v>401</v>
      </c>
      <c r="I887">
        <v>17</v>
      </c>
      <c r="K887">
        <v>15090072</v>
      </c>
      <c r="L887">
        <v>17</v>
      </c>
      <c r="M887" t="str">
        <f t="shared" si="13"/>
        <v>1509007217</v>
      </c>
    </row>
    <row r="888" spans="5:13">
      <c r="E888" t="s">
        <v>529</v>
      </c>
      <c r="F888" t="s">
        <v>566</v>
      </c>
      <c r="G888">
        <v>83</v>
      </c>
      <c r="H888" t="s">
        <v>402</v>
      </c>
      <c r="I888">
        <v>17</v>
      </c>
      <c r="K888">
        <v>15090083</v>
      </c>
      <c r="L888">
        <v>17</v>
      </c>
      <c r="M888" t="str">
        <f t="shared" si="13"/>
        <v>1509008317</v>
      </c>
    </row>
    <row r="889" spans="5:13">
      <c r="E889" t="s">
        <v>530</v>
      </c>
      <c r="F889" t="s">
        <v>566</v>
      </c>
      <c r="G889">
        <v>84</v>
      </c>
      <c r="H889" t="s">
        <v>403</v>
      </c>
      <c r="I889">
        <v>17</v>
      </c>
      <c r="K889">
        <v>15100084</v>
      </c>
      <c r="L889">
        <v>17</v>
      </c>
      <c r="M889" t="str">
        <f t="shared" si="13"/>
        <v>1510008417</v>
      </c>
    </row>
    <row r="890" spans="5:13">
      <c r="E890" t="s">
        <v>531</v>
      </c>
      <c r="F890" t="s">
        <v>566</v>
      </c>
      <c r="G890">
        <v>72</v>
      </c>
      <c r="H890" t="s">
        <v>404</v>
      </c>
      <c r="I890">
        <v>17</v>
      </c>
      <c r="K890">
        <v>15110072</v>
      </c>
      <c r="L890">
        <v>17</v>
      </c>
      <c r="M890" t="str">
        <f t="shared" si="13"/>
        <v>1511007217</v>
      </c>
    </row>
    <row r="891" spans="5:13">
      <c r="E891" t="s">
        <v>480</v>
      </c>
      <c r="F891" t="s">
        <v>564</v>
      </c>
      <c r="G891">
        <v>72</v>
      </c>
      <c r="H891" t="s">
        <v>369</v>
      </c>
      <c r="I891">
        <v>9</v>
      </c>
      <c r="K891">
        <v>15120072</v>
      </c>
      <c r="L891">
        <v>9</v>
      </c>
      <c r="M891" t="str">
        <f t="shared" si="13"/>
        <v>151200729</v>
      </c>
    </row>
    <row r="892" spans="5:13">
      <c r="E892" t="s">
        <v>481</v>
      </c>
      <c r="F892" t="s">
        <v>564</v>
      </c>
      <c r="G892">
        <v>82</v>
      </c>
      <c r="H892" t="s">
        <v>370</v>
      </c>
      <c r="I892">
        <v>9</v>
      </c>
      <c r="K892">
        <v>15120082</v>
      </c>
      <c r="L892">
        <v>9</v>
      </c>
      <c r="M892" t="str">
        <f t="shared" si="13"/>
        <v>151200829</v>
      </c>
    </row>
    <row r="893" spans="5:13">
      <c r="E893" t="s">
        <v>441</v>
      </c>
      <c r="F893" t="s">
        <v>563</v>
      </c>
      <c r="G893">
        <v>72</v>
      </c>
      <c r="H893" t="s">
        <v>201</v>
      </c>
      <c r="I893">
        <v>50</v>
      </c>
      <c r="K893">
        <v>15140072</v>
      </c>
      <c r="L893">
        <v>50</v>
      </c>
      <c r="M893" t="str">
        <f t="shared" si="13"/>
        <v>1514007250</v>
      </c>
    </row>
    <row r="894" spans="5:13">
      <c r="E894" t="s">
        <v>442</v>
      </c>
      <c r="F894" t="s">
        <v>560</v>
      </c>
      <c r="G894">
        <v>72</v>
      </c>
      <c r="H894" t="s">
        <v>343</v>
      </c>
      <c r="I894">
        <v>2</v>
      </c>
      <c r="K894">
        <v>15150072</v>
      </c>
      <c r="L894">
        <v>2</v>
      </c>
      <c r="M894" t="str">
        <f t="shared" si="13"/>
        <v>151500722</v>
      </c>
    </row>
    <row r="895" spans="5:13">
      <c r="E895" t="s">
        <v>474</v>
      </c>
      <c r="F895" t="s">
        <v>564</v>
      </c>
      <c r="G895">
        <v>72</v>
      </c>
      <c r="H895" t="s">
        <v>364</v>
      </c>
      <c r="I895">
        <v>9</v>
      </c>
      <c r="K895">
        <v>15160072</v>
      </c>
      <c r="L895">
        <v>9</v>
      </c>
      <c r="M895" t="str">
        <f t="shared" si="13"/>
        <v>151600729</v>
      </c>
    </row>
    <row r="896" spans="5:13">
      <c r="E896" t="s">
        <v>444</v>
      </c>
      <c r="F896" t="s">
        <v>564</v>
      </c>
      <c r="G896">
        <v>72</v>
      </c>
      <c r="H896" t="s">
        <v>345</v>
      </c>
      <c r="I896">
        <v>9</v>
      </c>
      <c r="K896">
        <v>15170072</v>
      </c>
      <c r="L896">
        <v>9</v>
      </c>
      <c r="M896" t="str">
        <f t="shared" si="13"/>
        <v>151700729</v>
      </c>
    </row>
    <row r="897" spans="3:13">
      <c r="E897" t="s">
        <v>445</v>
      </c>
      <c r="F897" t="s">
        <v>564</v>
      </c>
      <c r="G897">
        <v>82</v>
      </c>
      <c r="H897" t="s">
        <v>346</v>
      </c>
      <c r="I897">
        <v>9</v>
      </c>
      <c r="K897">
        <v>15170082</v>
      </c>
      <c r="L897">
        <v>9</v>
      </c>
      <c r="M897" t="str">
        <f t="shared" ref="M897:M960" si="15">CONCATENATE(K897,"",L897)</f>
        <v>151700829</v>
      </c>
    </row>
    <row r="898" spans="3:13">
      <c r="E898" t="s">
        <v>446</v>
      </c>
      <c r="F898" t="s">
        <v>564</v>
      </c>
      <c r="G898">
        <v>92</v>
      </c>
      <c r="H898" t="s">
        <v>347</v>
      </c>
      <c r="I898">
        <v>9</v>
      </c>
      <c r="K898">
        <v>15170092</v>
      </c>
      <c r="L898">
        <v>9</v>
      </c>
      <c r="M898" t="str">
        <f t="shared" si="15"/>
        <v>151700929</v>
      </c>
    </row>
    <row r="899" spans="3:13">
      <c r="E899" t="s">
        <v>495</v>
      </c>
      <c r="F899" t="s">
        <v>558</v>
      </c>
      <c r="G899">
        <v>73</v>
      </c>
      <c r="H899" t="s">
        <v>202</v>
      </c>
      <c r="I899">
        <v>116</v>
      </c>
      <c r="K899">
        <v>15180073</v>
      </c>
      <c r="L899">
        <v>116</v>
      </c>
      <c r="M899" t="str">
        <f t="shared" si="15"/>
        <v>15180073116</v>
      </c>
    </row>
    <row r="900" spans="3:13">
      <c r="E900" t="s">
        <v>448</v>
      </c>
      <c r="F900" t="s">
        <v>558</v>
      </c>
      <c r="G900">
        <v>83</v>
      </c>
      <c r="H900" t="s">
        <v>203</v>
      </c>
      <c r="I900">
        <v>116</v>
      </c>
      <c r="K900">
        <v>15180083</v>
      </c>
      <c r="L900">
        <v>116</v>
      </c>
      <c r="M900" t="str">
        <f t="shared" si="15"/>
        <v>15180083116</v>
      </c>
    </row>
    <row r="901" spans="3:13">
      <c r="E901" t="s">
        <v>449</v>
      </c>
      <c r="F901" t="s">
        <v>558</v>
      </c>
      <c r="G901">
        <v>93</v>
      </c>
      <c r="H901" t="s">
        <v>204</v>
      </c>
      <c r="I901">
        <v>116</v>
      </c>
      <c r="K901">
        <v>15180093</v>
      </c>
      <c r="L901">
        <v>116</v>
      </c>
      <c r="M901" t="str">
        <f t="shared" si="15"/>
        <v>15180093116</v>
      </c>
    </row>
    <row r="902" spans="3:13">
      <c r="E902" t="s">
        <v>496</v>
      </c>
      <c r="F902" t="s">
        <v>558</v>
      </c>
      <c r="G902">
        <v>74</v>
      </c>
      <c r="H902" t="s">
        <v>205</v>
      </c>
      <c r="I902">
        <v>116</v>
      </c>
      <c r="K902">
        <v>15181074</v>
      </c>
      <c r="L902">
        <v>116</v>
      </c>
      <c r="M902" t="str">
        <f t="shared" si="15"/>
        <v>15181074116</v>
      </c>
    </row>
    <row r="903" spans="3:13">
      <c r="E903" t="s">
        <v>450</v>
      </c>
      <c r="F903" t="s">
        <v>558</v>
      </c>
      <c r="G903">
        <v>84</v>
      </c>
      <c r="H903" t="s">
        <v>206</v>
      </c>
      <c r="I903">
        <v>116</v>
      </c>
      <c r="K903">
        <v>15181084</v>
      </c>
      <c r="L903">
        <v>116</v>
      </c>
      <c r="M903" t="str">
        <f t="shared" si="15"/>
        <v>15181084116</v>
      </c>
    </row>
    <row r="904" spans="3:13">
      <c r="E904" t="s">
        <v>451</v>
      </c>
      <c r="F904" t="s">
        <v>558</v>
      </c>
      <c r="G904">
        <v>94</v>
      </c>
      <c r="H904" t="s">
        <v>207</v>
      </c>
      <c r="I904">
        <v>116</v>
      </c>
      <c r="K904">
        <v>15181094</v>
      </c>
      <c r="L904">
        <v>116</v>
      </c>
      <c r="M904" t="str">
        <f t="shared" si="15"/>
        <v>15181094116</v>
      </c>
    </row>
    <row r="905" spans="3:13">
      <c r="C905">
        <v>38</v>
      </c>
      <c r="D905" t="s">
        <v>48</v>
      </c>
      <c r="E905" t="s">
        <v>497</v>
      </c>
      <c r="F905" t="s">
        <v>560</v>
      </c>
      <c r="G905">
        <v>72</v>
      </c>
      <c r="H905" t="s">
        <v>379</v>
      </c>
      <c r="I905">
        <v>2</v>
      </c>
      <c r="K905">
        <v>15010072</v>
      </c>
      <c r="L905">
        <v>2</v>
      </c>
      <c r="M905" t="str">
        <f t="shared" si="15"/>
        <v>150100722</v>
      </c>
    </row>
    <row r="906" spans="3:13">
      <c r="E906" t="s">
        <v>498</v>
      </c>
      <c r="F906" t="s">
        <v>560</v>
      </c>
      <c r="G906">
        <v>82</v>
      </c>
      <c r="H906" t="s">
        <v>380</v>
      </c>
      <c r="I906">
        <v>2</v>
      </c>
      <c r="K906">
        <v>15010082</v>
      </c>
      <c r="L906">
        <v>2</v>
      </c>
      <c r="M906" t="str">
        <f t="shared" si="15"/>
        <v>150100822</v>
      </c>
    </row>
    <row r="907" spans="3:13">
      <c r="E907" t="s">
        <v>499</v>
      </c>
      <c r="F907" t="s">
        <v>560</v>
      </c>
      <c r="G907">
        <v>92</v>
      </c>
      <c r="H907" t="s">
        <v>381</v>
      </c>
      <c r="I907">
        <v>2</v>
      </c>
      <c r="K907">
        <v>15010092</v>
      </c>
      <c r="L907">
        <v>2</v>
      </c>
      <c r="M907" t="str">
        <f t="shared" si="15"/>
        <v>150100922</v>
      </c>
    </row>
    <row r="908" spans="3:13">
      <c r="E908" t="s">
        <v>486</v>
      </c>
      <c r="F908" t="s">
        <v>560</v>
      </c>
      <c r="G908">
        <v>72</v>
      </c>
      <c r="H908" t="s">
        <v>373</v>
      </c>
      <c r="I908">
        <v>2</v>
      </c>
      <c r="K908">
        <v>15020072</v>
      </c>
      <c r="L908">
        <v>2</v>
      </c>
      <c r="M908" t="str">
        <f t="shared" si="15"/>
        <v>150200722</v>
      </c>
    </row>
    <row r="909" spans="3:13">
      <c r="E909" t="s">
        <v>453</v>
      </c>
      <c r="F909" t="s">
        <v>559</v>
      </c>
      <c r="G909">
        <v>72</v>
      </c>
      <c r="H909" t="s">
        <v>316</v>
      </c>
      <c r="I909">
        <v>46</v>
      </c>
      <c r="K909">
        <v>15030072</v>
      </c>
      <c r="L909">
        <v>46</v>
      </c>
      <c r="M909" t="str">
        <f t="shared" si="15"/>
        <v>1503007246</v>
      </c>
    </row>
    <row r="910" spans="3:13">
      <c r="E910" t="s">
        <v>454</v>
      </c>
      <c r="F910" t="s">
        <v>559</v>
      </c>
      <c r="G910">
        <v>72</v>
      </c>
      <c r="H910" t="s">
        <v>317</v>
      </c>
      <c r="I910">
        <v>46</v>
      </c>
      <c r="K910">
        <v>15040072</v>
      </c>
      <c r="L910">
        <v>46</v>
      </c>
      <c r="M910" t="str">
        <f t="shared" si="15"/>
        <v>1504007246</v>
      </c>
    </row>
    <row r="911" spans="3:13">
      <c r="E911" t="s">
        <v>467</v>
      </c>
      <c r="F911" t="s">
        <v>558</v>
      </c>
      <c r="G911">
        <v>92</v>
      </c>
      <c r="H911" t="s">
        <v>189</v>
      </c>
      <c r="I911">
        <v>116</v>
      </c>
      <c r="K911">
        <v>15050092</v>
      </c>
      <c r="L911">
        <v>116</v>
      </c>
      <c r="M911" t="str">
        <f t="shared" si="15"/>
        <v>15050092116</v>
      </c>
    </row>
    <row r="912" spans="3:13">
      <c r="E912" t="s">
        <v>427</v>
      </c>
      <c r="F912" t="s">
        <v>559</v>
      </c>
      <c r="G912">
        <v>72</v>
      </c>
      <c r="H912" t="s">
        <v>190</v>
      </c>
      <c r="I912">
        <v>46</v>
      </c>
      <c r="K912">
        <v>15060072</v>
      </c>
      <c r="L912">
        <v>46</v>
      </c>
      <c r="M912" t="str">
        <f t="shared" si="15"/>
        <v>1506007246</v>
      </c>
    </row>
    <row r="913" spans="5:13">
      <c r="E913" t="s">
        <v>525</v>
      </c>
      <c r="F913" t="s">
        <v>558</v>
      </c>
      <c r="G913">
        <v>72</v>
      </c>
      <c r="H913" t="s">
        <v>218</v>
      </c>
      <c r="I913">
        <v>116</v>
      </c>
      <c r="K913">
        <v>15070072</v>
      </c>
      <c r="L913">
        <v>116</v>
      </c>
      <c r="M913" t="str">
        <f t="shared" si="15"/>
        <v>15070072116</v>
      </c>
    </row>
    <row r="914" spans="5:13">
      <c r="E914" t="s">
        <v>526</v>
      </c>
      <c r="F914" t="s">
        <v>558</v>
      </c>
      <c r="G914">
        <v>82</v>
      </c>
      <c r="H914" t="s">
        <v>219</v>
      </c>
      <c r="I914">
        <v>116</v>
      </c>
      <c r="K914">
        <v>15070082</v>
      </c>
      <c r="L914">
        <v>116</v>
      </c>
      <c r="M914" t="str">
        <f t="shared" si="15"/>
        <v>15070082116</v>
      </c>
    </row>
    <row r="915" spans="5:13">
      <c r="E915" t="s">
        <v>527</v>
      </c>
      <c r="F915" t="s">
        <v>558</v>
      </c>
      <c r="G915">
        <v>92</v>
      </c>
      <c r="H915" t="s">
        <v>220</v>
      </c>
      <c r="I915">
        <v>116</v>
      </c>
      <c r="K915">
        <v>15070092</v>
      </c>
      <c r="L915">
        <v>116</v>
      </c>
      <c r="M915" t="str">
        <f t="shared" si="15"/>
        <v>15070092116</v>
      </c>
    </row>
    <row r="916" spans="5:13">
      <c r="E916" t="s">
        <v>431</v>
      </c>
      <c r="F916" t="s">
        <v>561</v>
      </c>
      <c r="G916">
        <v>72</v>
      </c>
      <c r="H916" t="s">
        <v>191</v>
      </c>
      <c r="I916">
        <v>61</v>
      </c>
      <c r="K916">
        <v>15080072</v>
      </c>
      <c r="L916">
        <v>61</v>
      </c>
      <c r="M916" t="str">
        <f t="shared" si="15"/>
        <v>1508007261</v>
      </c>
    </row>
    <row r="917" spans="5:13">
      <c r="E917" t="s">
        <v>432</v>
      </c>
      <c r="F917" t="s">
        <v>561</v>
      </c>
      <c r="G917">
        <v>82</v>
      </c>
      <c r="H917" t="s">
        <v>192</v>
      </c>
      <c r="I917">
        <v>61</v>
      </c>
      <c r="K917">
        <v>15080082</v>
      </c>
      <c r="L917">
        <v>61</v>
      </c>
      <c r="M917" t="str">
        <f t="shared" si="15"/>
        <v>1508008261</v>
      </c>
    </row>
    <row r="918" spans="5:13">
      <c r="E918" t="s">
        <v>433</v>
      </c>
      <c r="F918" t="s">
        <v>561</v>
      </c>
      <c r="G918">
        <v>92</v>
      </c>
      <c r="H918" t="s">
        <v>193</v>
      </c>
      <c r="I918">
        <v>61</v>
      </c>
      <c r="K918">
        <v>15080092</v>
      </c>
      <c r="L918">
        <v>61</v>
      </c>
      <c r="M918" t="str">
        <f t="shared" si="15"/>
        <v>1508009261</v>
      </c>
    </row>
    <row r="919" spans="5:13">
      <c r="E919" t="s">
        <v>434</v>
      </c>
      <c r="F919" t="s">
        <v>562</v>
      </c>
      <c r="G919">
        <v>72</v>
      </c>
      <c r="H919" t="s">
        <v>194</v>
      </c>
      <c r="I919">
        <v>27</v>
      </c>
      <c r="K919">
        <v>15090072</v>
      </c>
      <c r="L919">
        <v>27</v>
      </c>
      <c r="M919" t="str">
        <f t="shared" si="15"/>
        <v>1509007227</v>
      </c>
    </row>
    <row r="920" spans="5:13">
      <c r="E920" t="s">
        <v>435</v>
      </c>
      <c r="F920" t="s">
        <v>562</v>
      </c>
      <c r="G920">
        <v>83</v>
      </c>
      <c r="H920" t="s">
        <v>195</v>
      </c>
      <c r="I920">
        <v>27</v>
      </c>
      <c r="K920">
        <v>15090083</v>
      </c>
      <c r="L920">
        <v>27</v>
      </c>
      <c r="M920" t="str">
        <f t="shared" si="15"/>
        <v>1509008327</v>
      </c>
    </row>
    <row r="921" spans="5:13">
      <c r="E921" t="s">
        <v>436</v>
      </c>
      <c r="F921" t="s">
        <v>562</v>
      </c>
      <c r="G921">
        <v>84</v>
      </c>
      <c r="H921" t="s">
        <v>196</v>
      </c>
      <c r="I921">
        <v>27</v>
      </c>
      <c r="K921">
        <v>15100084</v>
      </c>
      <c r="L921">
        <v>27</v>
      </c>
      <c r="M921" t="str">
        <f t="shared" si="15"/>
        <v>1510008427</v>
      </c>
    </row>
    <row r="922" spans="5:13">
      <c r="E922" t="s">
        <v>437</v>
      </c>
      <c r="F922" t="s">
        <v>562</v>
      </c>
      <c r="G922">
        <v>72</v>
      </c>
      <c r="H922" t="s">
        <v>197</v>
      </c>
      <c r="I922">
        <v>27</v>
      </c>
      <c r="K922">
        <v>15110072</v>
      </c>
      <c r="L922">
        <v>27</v>
      </c>
      <c r="M922" t="str">
        <f t="shared" si="15"/>
        <v>1511007227</v>
      </c>
    </row>
    <row r="923" spans="5:13">
      <c r="E923" t="s">
        <v>455</v>
      </c>
      <c r="F923" t="s">
        <v>557</v>
      </c>
      <c r="G923">
        <v>72</v>
      </c>
      <c r="H923" t="s">
        <v>349</v>
      </c>
      <c r="I923">
        <v>38</v>
      </c>
      <c r="K923">
        <v>15120072</v>
      </c>
      <c r="L923">
        <v>38</v>
      </c>
      <c r="M923" t="str">
        <f t="shared" si="15"/>
        <v>1512007238</v>
      </c>
    </row>
    <row r="924" spans="5:13">
      <c r="E924" t="s">
        <v>457</v>
      </c>
      <c r="F924" t="s">
        <v>557</v>
      </c>
      <c r="G924">
        <v>73</v>
      </c>
      <c r="H924" t="s">
        <v>351</v>
      </c>
      <c r="I924">
        <v>38</v>
      </c>
      <c r="K924">
        <v>15121073</v>
      </c>
      <c r="L924">
        <v>38</v>
      </c>
      <c r="M924" t="str">
        <f>CONCATENATE(K924,"",L924)</f>
        <v>1512107338</v>
      </c>
    </row>
    <row r="925" spans="5:13">
      <c r="E925" t="s">
        <v>456</v>
      </c>
      <c r="F925" t="s">
        <v>557</v>
      </c>
      <c r="G925">
        <v>82</v>
      </c>
      <c r="H925" t="s">
        <v>350</v>
      </c>
      <c r="I925">
        <v>38</v>
      </c>
      <c r="K925">
        <v>15120082</v>
      </c>
      <c r="L925">
        <v>38</v>
      </c>
      <c r="M925" t="str">
        <f t="shared" si="15"/>
        <v>1512008238</v>
      </c>
    </row>
    <row r="926" spans="5:13">
      <c r="E926" t="s">
        <v>487</v>
      </c>
      <c r="F926" t="s">
        <v>560</v>
      </c>
      <c r="G926">
        <v>72</v>
      </c>
      <c r="H926" t="s">
        <v>374</v>
      </c>
      <c r="I926">
        <v>2</v>
      </c>
      <c r="K926">
        <v>15140072</v>
      </c>
      <c r="L926">
        <v>2</v>
      </c>
      <c r="M926" t="str">
        <f t="shared" si="15"/>
        <v>151400722</v>
      </c>
    </row>
    <row r="927" spans="5:13">
      <c r="E927" t="s">
        <v>500</v>
      </c>
      <c r="F927" t="s">
        <v>564</v>
      </c>
      <c r="G927">
        <v>72</v>
      </c>
      <c r="H927" t="s">
        <v>322</v>
      </c>
      <c r="I927">
        <v>9</v>
      </c>
      <c r="K927">
        <v>15150072</v>
      </c>
      <c r="L927">
        <v>9</v>
      </c>
      <c r="M927" t="str">
        <f t="shared" si="15"/>
        <v>151500729</v>
      </c>
    </row>
    <row r="928" spans="5:13">
      <c r="E928" t="s">
        <v>474</v>
      </c>
      <c r="F928" t="s">
        <v>564</v>
      </c>
      <c r="G928">
        <v>72</v>
      </c>
      <c r="H928" t="s">
        <v>364</v>
      </c>
      <c r="I928">
        <v>9</v>
      </c>
      <c r="K928">
        <v>15160072</v>
      </c>
      <c r="L928">
        <v>9</v>
      </c>
      <c r="M928" t="str">
        <f t="shared" si="15"/>
        <v>151600729</v>
      </c>
    </row>
    <row r="929" spans="3:13">
      <c r="E929" t="s">
        <v>488</v>
      </c>
      <c r="F929" t="s">
        <v>560</v>
      </c>
      <c r="G929">
        <v>72</v>
      </c>
      <c r="H929" t="s">
        <v>227</v>
      </c>
      <c r="I929">
        <v>2</v>
      </c>
      <c r="K929">
        <v>15170072</v>
      </c>
      <c r="L929">
        <v>2</v>
      </c>
      <c r="M929" t="str">
        <f t="shared" si="15"/>
        <v>151700722</v>
      </c>
    </row>
    <row r="930" spans="3:13">
      <c r="E930" t="s">
        <v>489</v>
      </c>
      <c r="F930" t="s">
        <v>560</v>
      </c>
      <c r="G930">
        <v>82</v>
      </c>
      <c r="H930" t="s">
        <v>228</v>
      </c>
      <c r="I930">
        <v>2</v>
      </c>
      <c r="K930">
        <v>15170082</v>
      </c>
      <c r="L930">
        <v>2</v>
      </c>
      <c r="M930" t="str">
        <f t="shared" si="15"/>
        <v>151700822</v>
      </c>
    </row>
    <row r="931" spans="3:13">
      <c r="E931" t="s">
        <v>490</v>
      </c>
      <c r="F931" t="s">
        <v>560</v>
      </c>
      <c r="G931">
        <v>92</v>
      </c>
      <c r="H931" t="s">
        <v>229</v>
      </c>
      <c r="I931">
        <v>2</v>
      </c>
      <c r="K931">
        <v>15170092</v>
      </c>
      <c r="L931">
        <v>2</v>
      </c>
      <c r="M931" t="str">
        <f t="shared" si="15"/>
        <v>151700922</v>
      </c>
    </row>
    <row r="932" spans="3:13">
      <c r="E932" t="s">
        <v>495</v>
      </c>
      <c r="F932" t="s">
        <v>558</v>
      </c>
      <c r="G932">
        <v>73</v>
      </c>
      <c r="H932" t="s">
        <v>202</v>
      </c>
      <c r="I932">
        <v>116</v>
      </c>
      <c r="K932">
        <v>15180073</v>
      </c>
      <c r="L932">
        <v>116</v>
      </c>
      <c r="M932" t="str">
        <f t="shared" si="15"/>
        <v>15180073116</v>
      </c>
    </row>
    <row r="933" spans="3:13">
      <c r="E933" t="s">
        <v>448</v>
      </c>
      <c r="F933" t="s">
        <v>558</v>
      </c>
      <c r="G933">
        <v>83</v>
      </c>
      <c r="H933" t="s">
        <v>203</v>
      </c>
      <c r="I933">
        <v>116</v>
      </c>
      <c r="K933">
        <v>15180083</v>
      </c>
      <c r="L933">
        <v>116</v>
      </c>
      <c r="M933" t="str">
        <f t="shared" si="15"/>
        <v>15180083116</v>
      </c>
    </row>
    <row r="934" spans="3:13">
      <c r="E934" t="s">
        <v>449</v>
      </c>
      <c r="F934" t="s">
        <v>558</v>
      </c>
      <c r="G934">
        <v>93</v>
      </c>
      <c r="H934" t="s">
        <v>204</v>
      </c>
      <c r="I934">
        <v>116</v>
      </c>
      <c r="K934">
        <v>15180093</v>
      </c>
      <c r="L934">
        <v>116</v>
      </c>
      <c r="M934" t="str">
        <f t="shared" si="15"/>
        <v>15180093116</v>
      </c>
    </row>
    <row r="935" spans="3:13">
      <c r="E935" t="s">
        <v>496</v>
      </c>
      <c r="F935" t="s">
        <v>558</v>
      </c>
      <c r="G935">
        <v>74</v>
      </c>
      <c r="H935" t="s">
        <v>205</v>
      </c>
      <c r="I935">
        <v>116</v>
      </c>
      <c r="K935">
        <v>15181074</v>
      </c>
      <c r="L935">
        <v>116</v>
      </c>
      <c r="M935" t="str">
        <f t="shared" si="15"/>
        <v>15181074116</v>
      </c>
    </row>
    <row r="936" spans="3:13">
      <c r="E936" t="s">
        <v>450</v>
      </c>
      <c r="F936" t="s">
        <v>558</v>
      </c>
      <c r="G936">
        <v>84</v>
      </c>
      <c r="H936" t="s">
        <v>206</v>
      </c>
      <c r="I936">
        <v>116</v>
      </c>
      <c r="K936">
        <v>15181084</v>
      </c>
      <c r="L936">
        <v>116</v>
      </c>
      <c r="M936" t="str">
        <f t="shared" si="15"/>
        <v>15181084116</v>
      </c>
    </row>
    <row r="937" spans="3:13">
      <c r="E937" t="s">
        <v>451</v>
      </c>
      <c r="F937" t="s">
        <v>558</v>
      </c>
      <c r="G937">
        <v>94</v>
      </c>
      <c r="H937" t="s">
        <v>207</v>
      </c>
      <c r="I937">
        <v>116</v>
      </c>
      <c r="K937">
        <v>15181094</v>
      </c>
      <c r="L937">
        <v>116</v>
      </c>
      <c r="M937" t="str">
        <f t="shared" si="15"/>
        <v>15181094116</v>
      </c>
    </row>
    <row r="938" spans="3:13">
      <c r="C938">
        <v>39</v>
      </c>
      <c r="D938" t="s">
        <v>49</v>
      </c>
      <c r="E938" t="s">
        <v>504</v>
      </c>
      <c r="F938" t="s">
        <v>557</v>
      </c>
      <c r="G938">
        <v>72</v>
      </c>
      <c r="H938" t="s">
        <v>232</v>
      </c>
      <c r="I938">
        <v>38</v>
      </c>
      <c r="K938">
        <v>15010072</v>
      </c>
      <c r="L938">
        <v>38</v>
      </c>
      <c r="M938" t="str">
        <f t="shared" si="15"/>
        <v>1501007238</v>
      </c>
    </row>
    <row r="939" spans="3:13">
      <c r="E939" t="s">
        <v>505</v>
      </c>
      <c r="F939" t="s">
        <v>557</v>
      </c>
      <c r="G939">
        <v>82</v>
      </c>
      <c r="H939" t="s">
        <v>233</v>
      </c>
      <c r="I939">
        <v>38</v>
      </c>
      <c r="K939">
        <v>15010082</v>
      </c>
      <c r="L939">
        <v>38</v>
      </c>
      <c r="M939" t="str">
        <f t="shared" si="15"/>
        <v>1501008238</v>
      </c>
    </row>
    <row r="940" spans="3:13">
      <c r="E940" t="s">
        <v>506</v>
      </c>
      <c r="F940" t="s">
        <v>557</v>
      </c>
      <c r="G940">
        <v>92</v>
      </c>
      <c r="H940" t="s">
        <v>234</v>
      </c>
      <c r="I940">
        <v>38</v>
      </c>
      <c r="K940">
        <v>15010092</v>
      </c>
      <c r="L940">
        <v>38</v>
      </c>
      <c r="M940" t="str">
        <f t="shared" si="15"/>
        <v>1501009238</v>
      </c>
    </row>
    <row r="941" spans="3:13">
      <c r="E941" t="s">
        <v>423</v>
      </c>
      <c r="F941" t="s">
        <v>557</v>
      </c>
      <c r="G941">
        <v>72</v>
      </c>
      <c r="H941" t="s">
        <v>187</v>
      </c>
      <c r="I941">
        <v>38</v>
      </c>
      <c r="K941">
        <v>15020072</v>
      </c>
      <c r="L941">
        <v>38</v>
      </c>
      <c r="M941" t="str">
        <f t="shared" si="15"/>
        <v>1502007238</v>
      </c>
    </row>
    <row r="942" spans="3:13">
      <c r="E942" t="s">
        <v>453</v>
      </c>
      <c r="F942" t="s">
        <v>559</v>
      </c>
      <c r="G942">
        <v>72</v>
      </c>
      <c r="H942" t="s">
        <v>316</v>
      </c>
      <c r="I942">
        <v>46</v>
      </c>
      <c r="K942">
        <v>15030072</v>
      </c>
      <c r="L942">
        <v>46</v>
      </c>
      <c r="M942" t="str">
        <f t="shared" si="15"/>
        <v>1503007246</v>
      </c>
    </row>
    <row r="943" spans="3:13">
      <c r="E943" t="s">
        <v>425</v>
      </c>
      <c r="F943" t="s">
        <v>558</v>
      </c>
      <c r="G943">
        <v>72</v>
      </c>
      <c r="H943" t="s">
        <v>217</v>
      </c>
      <c r="I943">
        <v>116</v>
      </c>
      <c r="K943">
        <v>15040072</v>
      </c>
      <c r="L943">
        <v>116</v>
      </c>
      <c r="M943" t="str">
        <f t="shared" si="15"/>
        <v>15040072116</v>
      </c>
    </row>
    <row r="944" spans="3:13">
      <c r="E944" t="s">
        <v>467</v>
      </c>
      <c r="F944" t="s">
        <v>558</v>
      </c>
      <c r="G944">
        <v>92</v>
      </c>
      <c r="H944" t="s">
        <v>189</v>
      </c>
      <c r="I944">
        <v>116</v>
      </c>
      <c r="K944">
        <v>15050092</v>
      </c>
      <c r="L944">
        <v>116</v>
      </c>
      <c r="M944" t="str">
        <f t="shared" si="15"/>
        <v>15050092116</v>
      </c>
    </row>
    <row r="945" spans="5:13">
      <c r="E945" t="s">
        <v>427</v>
      </c>
      <c r="F945" t="s">
        <v>559</v>
      </c>
      <c r="G945">
        <v>72</v>
      </c>
      <c r="H945" t="s">
        <v>190</v>
      </c>
      <c r="I945">
        <v>46</v>
      </c>
      <c r="K945">
        <v>15060072</v>
      </c>
      <c r="L945">
        <v>46</v>
      </c>
      <c r="M945" t="str">
        <f t="shared" si="15"/>
        <v>1506007246</v>
      </c>
    </row>
    <row r="946" spans="5:13">
      <c r="E946" t="s">
        <v>525</v>
      </c>
      <c r="F946" t="s">
        <v>558</v>
      </c>
      <c r="G946">
        <v>72</v>
      </c>
      <c r="H946" t="s">
        <v>218</v>
      </c>
      <c r="I946">
        <v>116</v>
      </c>
      <c r="K946">
        <v>15070072</v>
      </c>
      <c r="L946">
        <v>116</v>
      </c>
      <c r="M946" t="str">
        <f t="shared" si="15"/>
        <v>15070072116</v>
      </c>
    </row>
    <row r="947" spans="5:13">
      <c r="E947" t="s">
        <v>526</v>
      </c>
      <c r="F947" t="s">
        <v>558</v>
      </c>
      <c r="G947">
        <v>82</v>
      </c>
      <c r="H947" t="s">
        <v>219</v>
      </c>
      <c r="I947">
        <v>116</v>
      </c>
      <c r="K947">
        <v>15070082</v>
      </c>
      <c r="L947">
        <v>116</v>
      </c>
      <c r="M947" t="str">
        <f t="shared" si="15"/>
        <v>15070082116</v>
      </c>
    </row>
    <row r="948" spans="5:13">
      <c r="E948" t="s">
        <v>527</v>
      </c>
      <c r="F948" t="s">
        <v>558</v>
      </c>
      <c r="G948">
        <v>92</v>
      </c>
      <c r="H948" t="s">
        <v>220</v>
      </c>
      <c r="I948">
        <v>116</v>
      </c>
      <c r="K948">
        <v>15070092</v>
      </c>
      <c r="L948">
        <v>116</v>
      </c>
      <c r="M948" t="str">
        <f t="shared" si="15"/>
        <v>15070092116</v>
      </c>
    </row>
    <row r="949" spans="5:13">
      <c r="E949" t="s">
        <v>431</v>
      </c>
      <c r="F949" t="s">
        <v>561</v>
      </c>
      <c r="G949">
        <v>72</v>
      </c>
      <c r="H949" t="s">
        <v>191</v>
      </c>
      <c r="I949">
        <v>61</v>
      </c>
      <c r="K949">
        <v>15080072</v>
      </c>
      <c r="L949">
        <v>61</v>
      </c>
      <c r="M949" t="str">
        <f t="shared" si="15"/>
        <v>1508007261</v>
      </c>
    </row>
    <row r="950" spans="5:13">
      <c r="E950" t="s">
        <v>432</v>
      </c>
      <c r="F950" t="s">
        <v>561</v>
      </c>
      <c r="G950">
        <v>82</v>
      </c>
      <c r="H950" t="s">
        <v>192</v>
      </c>
      <c r="I950">
        <v>61</v>
      </c>
      <c r="K950">
        <v>15080082</v>
      </c>
      <c r="L950">
        <v>61</v>
      </c>
      <c r="M950" t="str">
        <f t="shared" si="15"/>
        <v>1508008261</v>
      </c>
    </row>
    <row r="951" spans="5:13">
      <c r="E951" t="s">
        <v>433</v>
      </c>
      <c r="F951" t="s">
        <v>561</v>
      </c>
      <c r="G951">
        <v>92</v>
      </c>
      <c r="H951" t="s">
        <v>193</v>
      </c>
      <c r="I951">
        <v>61</v>
      </c>
      <c r="K951">
        <v>15080092</v>
      </c>
      <c r="L951">
        <v>61</v>
      </c>
      <c r="M951" t="str">
        <f t="shared" si="15"/>
        <v>1508009261</v>
      </c>
    </row>
    <row r="952" spans="5:13">
      <c r="E952" t="s">
        <v>434</v>
      </c>
      <c r="F952" t="s">
        <v>562</v>
      </c>
      <c r="G952">
        <v>72</v>
      </c>
      <c r="H952" t="s">
        <v>194</v>
      </c>
      <c r="I952">
        <v>27</v>
      </c>
      <c r="K952">
        <v>15090072</v>
      </c>
      <c r="L952">
        <v>27</v>
      </c>
      <c r="M952" t="str">
        <f t="shared" si="15"/>
        <v>1509007227</v>
      </c>
    </row>
    <row r="953" spans="5:13">
      <c r="E953" t="s">
        <v>435</v>
      </c>
      <c r="F953" t="s">
        <v>562</v>
      </c>
      <c r="G953">
        <v>83</v>
      </c>
      <c r="H953" t="s">
        <v>195</v>
      </c>
      <c r="I953">
        <v>27</v>
      </c>
      <c r="K953">
        <v>15090083</v>
      </c>
      <c r="L953">
        <v>27</v>
      </c>
      <c r="M953" t="str">
        <f t="shared" si="15"/>
        <v>1509008327</v>
      </c>
    </row>
    <row r="954" spans="5:13">
      <c r="E954" t="s">
        <v>436</v>
      </c>
      <c r="F954" t="s">
        <v>562</v>
      </c>
      <c r="G954">
        <v>84</v>
      </c>
      <c r="H954" t="s">
        <v>196</v>
      </c>
      <c r="I954">
        <v>27</v>
      </c>
      <c r="K954">
        <v>15100084</v>
      </c>
      <c r="L954">
        <v>27</v>
      </c>
      <c r="M954" t="str">
        <f t="shared" si="15"/>
        <v>1510008427</v>
      </c>
    </row>
    <row r="955" spans="5:13">
      <c r="E955" t="s">
        <v>437</v>
      </c>
      <c r="F955" t="s">
        <v>562</v>
      </c>
      <c r="G955">
        <v>72</v>
      </c>
      <c r="H955" t="s">
        <v>197</v>
      </c>
      <c r="I955">
        <v>27</v>
      </c>
      <c r="K955">
        <v>15110072</v>
      </c>
      <c r="L955">
        <v>27</v>
      </c>
      <c r="M955" t="str">
        <f t="shared" si="15"/>
        <v>1511007227</v>
      </c>
    </row>
    <row r="956" spans="5:13">
      <c r="E956" t="s">
        <v>480</v>
      </c>
      <c r="F956" t="s">
        <v>564</v>
      </c>
      <c r="G956">
        <v>72</v>
      </c>
      <c r="H956" t="s">
        <v>369</v>
      </c>
      <c r="I956">
        <v>9</v>
      </c>
      <c r="K956">
        <v>15120072</v>
      </c>
      <c r="L956">
        <v>9</v>
      </c>
      <c r="M956" t="str">
        <f t="shared" si="15"/>
        <v>151200729</v>
      </c>
    </row>
    <row r="957" spans="5:13">
      <c r="E957" t="s">
        <v>481</v>
      </c>
      <c r="F957" t="s">
        <v>564</v>
      </c>
      <c r="G957">
        <v>82</v>
      </c>
      <c r="H957" t="s">
        <v>370</v>
      </c>
      <c r="I957">
        <v>9</v>
      </c>
      <c r="K957">
        <v>15120082</v>
      </c>
      <c r="L957">
        <v>9</v>
      </c>
      <c r="M957" t="str">
        <f t="shared" si="15"/>
        <v>151200829</v>
      </c>
    </row>
    <row r="958" spans="5:13">
      <c r="E958" t="s">
        <v>487</v>
      </c>
      <c r="F958" t="s">
        <v>560</v>
      </c>
      <c r="G958">
        <v>72</v>
      </c>
      <c r="H958" t="s">
        <v>374</v>
      </c>
      <c r="I958">
        <v>2</v>
      </c>
      <c r="K958">
        <v>15140072</v>
      </c>
      <c r="L958">
        <v>2</v>
      </c>
      <c r="M958" t="str">
        <f t="shared" si="15"/>
        <v>151400722</v>
      </c>
    </row>
    <row r="959" spans="5:13">
      <c r="E959" t="s">
        <v>442</v>
      </c>
      <c r="F959" t="s">
        <v>560</v>
      </c>
      <c r="G959">
        <v>72</v>
      </c>
      <c r="H959" t="s">
        <v>343</v>
      </c>
      <c r="I959">
        <v>2</v>
      </c>
      <c r="K959">
        <v>15150072</v>
      </c>
      <c r="L959">
        <v>2</v>
      </c>
      <c r="M959" t="str">
        <f t="shared" si="15"/>
        <v>151500722</v>
      </c>
    </row>
    <row r="960" spans="5:13">
      <c r="E960" t="s">
        <v>443</v>
      </c>
      <c r="F960" t="s">
        <v>560</v>
      </c>
      <c r="G960">
        <v>72</v>
      </c>
      <c r="H960" t="s">
        <v>344</v>
      </c>
      <c r="I960">
        <v>2</v>
      </c>
      <c r="K960">
        <v>15160072</v>
      </c>
      <c r="L960">
        <v>2</v>
      </c>
      <c r="M960" t="str">
        <f t="shared" si="15"/>
        <v>151600722</v>
      </c>
    </row>
    <row r="961" spans="3:14">
      <c r="E961" t="s">
        <v>475</v>
      </c>
      <c r="F961" t="s">
        <v>556</v>
      </c>
      <c r="G961">
        <v>72</v>
      </c>
      <c r="H961" t="s">
        <v>365</v>
      </c>
      <c r="I961">
        <v>15</v>
      </c>
      <c r="K961">
        <v>15170072</v>
      </c>
      <c r="L961">
        <v>15</v>
      </c>
      <c r="M961" t="str">
        <f t="shared" ref="M961:M1024" si="16">CONCATENATE(K961,"",L961)</f>
        <v>1517007215</v>
      </c>
    </row>
    <row r="962" spans="3:14">
      <c r="E962" s="73" t="s">
        <v>460</v>
      </c>
      <c r="F962" s="73" t="s">
        <v>557</v>
      </c>
      <c r="G962" s="73">
        <v>82</v>
      </c>
      <c r="H962" s="73" t="s">
        <v>354</v>
      </c>
      <c r="I962" s="73">
        <v>38</v>
      </c>
      <c r="J962" s="73"/>
      <c r="K962" s="73">
        <v>15170082</v>
      </c>
      <c r="L962" s="73">
        <v>38</v>
      </c>
      <c r="M962" s="73" t="str">
        <f t="shared" si="16"/>
        <v>1517008238</v>
      </c>
      <c r="N962" s="73"/>
    </row>
    <row r="963" spans="3:14">
      <c r="E963" s="73" t="s">
        <v>461</v>
      </c>
      <c r="F963" s="73" t="s">
        <v>557</v>
      </c>
      <c r="G963" s="73">
        <v>92</v>
      </c>
      <c r="H963" s="73" t="s">
        <v>355</v>
      </c>
      <c r="I963" s="73">
        <v>38</v>
      </c>
      <c r="J963" s="73"/>
      <c r="K963" s="73">
        <v>15170092</v>
      </c>
      <c r="L963" s="73">
        <v>38</v>
      </c>
      <c r="M963" s="73" t="str">
        <f t="shared" si="16"/>
        <v>1517009238</v>
      </c>
      <c r="N963" s="73"/>
    </row>
    <row r="964" spans="3:14">
      <c r="E964" t="s">
        <v>447</v>
      </c>
      <c r="F964" t="s">
        <v>557</v>
      </c>
      <c r="G964">
        <v>72</v>
      </c>
      <c r="H964" t="s">
        <v>348</v>
      </c>
      <c r="I964">
        <v>38</v>
      </c>
      <c r="K964">
        <v>15180072</v>
      </c>
      <c r="L964">
        <v>38</v>
      </c>
      <c r="M964" t="str">
        <f t="shared" si="16"/>
        <v>1518007238</v>
      </c>
    </row>
    <row r="965" spans="3:14">
      <c r="E965" t="s">
        <v>477</v>
      </c>
      <c r="F965" t="s">
        <v>557</v>
      </c>
      <c r="G965">
        <v>82</v>
      </c>
      <c r="H965" t="s">
        <v>366</v>
      </c>
      <c r="I965">
        <v>38</v>
      </c>
      <c r="K965">
        <v>15180082</v>
      </c>
      <c r="L965">
        <v>38</v>
      </c>
      <c r="M965" t="str">
        <f t="shared" si="16"/>
        <v>1518008238</v>
      </c>
    </row>
    <row r="966" spans="3:14">
      <c r="E966" t="s">
        <v>478</v>
      </c>
      <c r="F966" t="s">
        <v>557</v>
      </c>
      <c r="G966">
        <v>92</v>
      </c>
      <c r="H966" t="s">
        <v>367</v>
      </c>
      <c r="I966">
        <v>38</v>
      </c>
      <c r="K966">
        <v>15180092</v>
      </c>
      <c r="L966">
        <v>38</v>
      </c>
      <c r="M966" t="str">
        <f t="shared" si="16"/>
        <v>1518009238</v>
      </c>
    </row>
    <row r="967" spans="3:14">
      <c r="C967">
        <v>40</v>
      </c>
      <c r="D967" t="s">
        <v>50</v>
      </c>
      <c r="E967" t="s">
        <v>504</v>
      </c>
      <c r="F967" t="s">
        <v>557</v>
      </c>
      <c r="G967">
        <v>72</v>
      </c>
      <c r="H967" t="s">
        <v>232</v>
      </c>
      <c r="I967">
        <v>38</v>
      </c>
      <c r="K967">
        <v>15010072</v>
      </c>
      <c r="L967">
        <v>38</v>
      </c>
      <c r="M967" t="str">
        <f t="shared" si="16"/>
        <v>1501007238</v>
      </c>
    </row>
    <row r="968" spans="3:14">
      <c r="E968" t="s">
        <v>505</v>
      </c>
      <c r="F968" t="s">
        <v>557</v>
      </c>
      <c r="G968">
        <v>82</v>
      </c>
      <c r="H968" t="s">
        <v>233</v>
      </c>
      <c r="I968">
        <v>38</v>
      </c>
      <c r="K968">
        <v>15010082</v>
      </c>
      <c r="L968">
        <v>38</v>
      </c>
      <c r="M968" t="str">
        <f t="shared" si="16"/>
        <v>1501008238</v>
      </c>
    </row>
    <row r="969" spans="3:14">
      <c r="E969" t="s">
        <v>506</v>
      </c>
      <c r="F969" t="s">
        <v>557</v>
      </c>
      <c r="G969">
        <v>92</v>
      </c>
      <c r="H969" t="s">
        <v>234</v>
      </c>
      <c r="I969">
        <v>38</v>
      </c>
      <c r="K969">
        <v>15010092</v>
      </c>
      <c r="L969">
        <v>38</v>
      </c>
      <c r="M969" t="str">
        <f t="shared" si="16"/>
        <v>1501009238</v>
      </c>
    </row>
    <row r="970" spans="3:14">
      <c r="E970" t="s">
        <v>520</v>
      </c>
      <c r="F970" t="s">
        <v>556</v>
      </c>
      <c r="G970">
        <v>72</v>
      </c>
      <c r="H970" t="s">
        <v>396</v>
      </c>
      <c r="I970">
        <v>15</v>
      </c>
      <c r="K970">
        <v>15020072</v>
      </c>
      <c r="L970">
        <v>15</v>
      </c>
      <c r="M970" t="str">
        <f t="shared" si="16"/>
        <v>1502007215</v>
      </c>
    </row>
    <row r="971" spans="3:14">
      <c r="E971" t="s">
        <v>453</v>
      </c>
      <c r="F971" t="s">
        <v>559</v>
      </c>
      <c r="G971">
        <v>72</v>
      </c>
      <c r="H971" t="s">
        <v>316</v>
      </c>
      <c r="I971">
        <v>46</v>
      </c>
      <c r="K971">
        <v>15030072</v>
      </c>
      <c r="L971">
        <v>46</v>
      </c>
      <c r="M971" t="str">
        <f t="shared" si="16"/>
        <v>1503007246</v>
      </c>
    </row>
    <row r="972" spans="3:14">
      <c r="E972" t="s">
        <v>466</v>
      </c>
      <c r="F972" t="s">
        <v>560</v>
      </c>
      <c r="G972">
        <v>72</v>
      </c>
      <c r="H972" t="s">
        <v>360</v>
      </c>
      <c r="I972">
        <v>2</v>
      </c>
      <c r="K972">
        <v>15040072</v>
      </c>
      <c r="L972">
        <v>2</v>
      </c>
      <c r="M972" t="str">
        <f t="shared" si="16"/>
        <v>150400722</v>
      </c>
    </row>
    <row r="973" spans="3:14">
      <c r="E973" t="s">
        <v>426</v>
      </c>
      <c r="F973" t="s">
        <v>559</v>
      </c>
      <c r="G973">
        <v>92</v>
      </c>
      <c r="H973" t="s">
        <v>338</v>
      </c>
      <c r="I973">
        <v>46</v>
      </c>
      <c r="K973">
        <v>15050092</v>
      </c>
      <c r="L973">
        <v>46</v>
      </c>
      <c r="M973" t="str">
        <f t="shared" si="16"/>
        <v>1505009246</v>
      </c>
    </row>
    <row r="974" spans="3:14">
      <c r="E974" t="s">
        <v>427</v>
      </c>
      <c r="F974" t="s">
        <v>559</v>
      </c>
      <c r="G974">
        <v>72</v>
      </c>
      <c r="H974" t="s">
        <v>190</v>
      </c>
      <c r="I974">
        <v>46</v>
      </c>
      <c r="K974">
        <v>15060072</v>
      </c>
      <c r="L974">
        <v>46</v>
      </c>
      <c r="M974" t="str">
        <f t="shared" si="16"/>
        <v>1506007246</v>
      </c>
    </row>
    <row r="975" spans="3:14">
      <c r="E975" t="s">
        <v>511</v>
      </c>
      <c r="F975" t="s">
        <v>570</v>
      </c>
      <c r="G975">
        <v>73</v>
      </c>
      <c r="H975" t="s">
        <v>388</v>
      </c>
      <c r="I975">
        <v>104</v>
      </c>
      <c r="K975">
        <v>15070073</v>
      </c>
      <c r="L975">
        <v>104</v>
      </c>
      <c r="M975" t="str">
        <f t="shared" si="16"/>
        <v>15070073104</v>
      </c>
    </row>
    <row r="976" spans="3:14">
      <c r="E976" t="s">
        <v>512</v>
      </c>
      <c r="F976" t="s">
        <v>570</v>
      </c>
      <c r="G976">
        <v>83</v>
      </c>
      <c r="H976" t="s">
        <v>389</v>
      </c>
      <c r="I976">
        <v>104</v>
      </c>
      <c r="K976">
        <v>15070083</v>
      </c>
      <c r="L976">
        <v>104</v>
      </c>
      <c r="M976" t="str">
        <f t="shared" si="16"/>
        <v>15070083104</v>
      </c>
    </row>
    <row r="977" spans="5:13">
      <c r="E977" t="s">
        <v>513</v>
      </c>
      <c r="F977" t="s">
        <v>570</v>
      </c>
      <c r="G977">
        <v>93</v>
      </c>
      <c r="H977" t="s">
        <v>390</v>
      </c>
      <c r="I977">
        <v>104</v>
      </c>
      <c r="K977">
        <v>15070093</v>
      </c>
      <c r="L977">
        <v>104</v>
      </c>
      <c r="M977" t="str">
        <f t="shared" si="16"/>
        <v>15070093104</v>
      </c>
    </row>
    <row r="978" spans="5:13">
      <c r="E978" t="s">
        <v>431</v>
      </c>
      <c r="F978" t="s">
        <v>561</v>
      </c>
      <c r="G978">
        <v>72</v>
      </c>
      <c r="H978" t="s">
        <v>191</v>
      </c>
      <c r="I978">
        <v>61</v>
      </c>
      <c r="K978">
        <v>15080072</v>
      </c>
      <c r="L978">
        <v>61</v>
      </c>
      <c r="M978" t="str">
        <f t="shared" si="16"/>
        <v>1508007261</v>
      </c>
    </row>
    <row r="979" spans="5:13">
      <c r="E979" t="s">
        <v>432</v>
      </c>
      <c r="F979" t="s">
        <v>561</v>
      </c>
      <c r="G979">
        <v>82</v>
      </c>
      <c r="H979" t="s">
        <v>192</v>
      </c>
      <c r="I979">
        <v>61</v>
      </c>
      <c r="K979">
        <v>15080082</v>
      </c>
      <c r="L979">
        <v>61</v>
      </c>
      <c r="M979" t="str">
        <f t="shared" si="16"/>
        <v>1508008261</v>
      </c>
    </row>
    <row r="980" spans="5:13">
      <c r="E980" t="s">
        <v>433</v>
      </c>
      <c r="F980" t="s">
        <v>561</v>
      </c>
      <c r="G980">
        <v>92</v>
      </c>
      <c r="H980" t="s">
        <v>193</v>
      </c>
      <c r="I980">
        <v>61</v>
      </c>
      <c r="K980">
        <v>15080092</v>
      </c>
      <c r="L980">
        <v>61</v>
      </c>
      <c r="M980" t="str">
        <f t="shared" si="16"/>
        <v>1508009261</v>
      </c>
    </row>
    <row r="981" spans="5:13">
      <c r="E981" t="s">
        <v>434</v>
      </c>
      <c r="F981" t="s">
        <v>562</v>
      </c>
      <c r="G981">
        <v>72</v>
      </c>
      <c r="H981" t="s">
        <v>194</v>
      </c>
      <c r="I981">
        <v>27</v>
      </c>
      <c r="K981">
        <v>15090072</v>
      </c>
      <c r="L981">
        <v>27</v>
      </c>
      <c r="M981" t="str">
        <f t="shared" si="16"/>
        <v>1509007227</v>
      </c>
    </row>
    <row r="982" spans="5:13">
      <c r="E982" t="s">
        <v>435</v>
      </c>
      <c r="F982" t="s">
        <v>562</v>
      </c>
      <c r="G982">
        <v>83</v>
      </c>
      <c r="H982" t="s">
        <v>195</v>
      </c>
      <c r="I982">
        <v>27</v>
      </c>
      <c r="K982">
        <v>15090083</v>
      </c>
      <c r="L982">
        <v>27</v>
      </c>
      <c r="M982" t="str">
        <f t="shared" si="16"/>
        <v>1509008327</v>
      </c>
    </row>
    <row r="983" spans="5:13">
      <c r="E983" t="s">
        <v>436</v>
      </c>
      <c r="F983" t="s">
        <v>562</v>
      </c>
      <c r="G983">
        <v>84</v>
      </c>
      <c r="H983" t="s">
        <v>196</v>
      </c>
      <c r="I983">
        <v>27</v>
      </c>
      <c r="K983">
        <v>15100084</v>
      </c>
      <c r="L983">
        <v>27</v>
      </c>
      <c r="M983" t="str">
        <f t="shared" si="16"/>
        <v>1510008427</v>
      </c>
    </row>
    <row r="984" spans="5:13">
      <c r="E984" t="s">
        <v>437</v>
      </c>
      <c r="F984" t="s">
        <v>562</v>
      </c>
      <c r="G984">
        <v>72</v>
      </c>
      <c r="H984" t="s">
        <v>197</v>
      </c>
      <c r="I984">
        <v>27</v>
      </c>
      <c r="K984">
        <v>15110072</v>
      </c>
      <c r="L984">
        <v>27</v>
      </c>
      <c r="M984" t="str">
        <f t="shared" si="16"/>
        <v>1511007227</v>
      </c>
    </row>
    <row r="985" spans="5:13">
      <c r="E985" t="s">
        <v>455</v>
      </c>
      <c r="F985" t="s">
        <v>557</v>
      </c>
      <c r="G985">
        <v>72</v>
      </c>
      <c r="H985" t="s">
        <v>349</v>
      </c>
      <c r="I985">
        <v>38</v>
      </c>
      <c r="K985">
        <v>15120072</v>
      </c>
      <c r="L985">
        <v>38</v>
      </c>
      <c r="M985" t="str">
        <f t="shared" si="16"/>
        <v>1512007238</v>
      </c>
    </row>
    <row r="986" spans="5:13">
      <c r="E986" t="s">
        <v>457</v>
      </c>
      <c r="F986" t="s">
        <v>557</v>
      </c>
      <c r="G986">
        <v>73</v>
      </c>
      <c r="H986" t="s">
        <v>351</v>
      </c>
      <c r="I986">
        <v>38</v>
      </c>
      <c r="K986">
        <v>15121073</v>
      </c>
      <c r="L986">
        <v>38</v>
      </c>
      <c r="M986" t="str">
        <f>CONCATENATE(K986,"",L986)</f>
        <v>1512107338</v>
      </c>
    </row>
    <row r="987" spans="5:13">
      <c r="E987" t="s">
        <v>456</v>
      </c>
      <c r="F987" t="s">
        <v>557</v>
      </c>
      <c r="G987">
        <v>82</v>
      </c>
      <c r="H987" t="s">
        <v>350</v>
      </c>
      <c r="I987">
        <v>38</v>
      </c>
      <c r="K987">
        <v>15120082</v>
      </c>
      <c r="L987">
        <v>38</v>
      </c>
      <c r="M987" t="str">
        <f t="shared" si="16"/>
        <v>1512008238</v>
      </c>
    </row>
    <row r="988" spans="5:13">
      <c r="E988" t="s">
        <v>487</v>
      </c>
      <c r="F988" t="s">
        <v>560</v>
      </c>
      <c r="G988">
        <v>72</v>
      </c>
      <c r="H988" t="s">
        <v>374</v>
      </c>
      <c r="I988">
        <v>2</v>
      </c>
      <c r="K988">
        <v>15140072</v>
      </c>
      <c r="L988">
        <v>2</v>
      </c>
      <c r="M988" t="str">
        <f t="shared" si="16"/>
        <v>151400722</v>
      </c>
    </row>
    <row r="989" spans="5:13">
      <c r="E989" t="s">
        <v>442</v>
      </c>
      <c r="F989" t="s">
        <v>560</v>
      </c>
      <c r="G989">
        <v>72</v>
      </c>
      <c r="H989" t="s">
        <v>343</v>
      </c>
      <c r="I989">
        <v>2</v>
      </c>
      <c r="K989">
        <v>15150072</v>
      </c>
      <c r="L989">
        <v>2</v>
      </c>
      <c r="M989" t="str">
        <f t="shared" si="16"/>
        <v>151500722</v>
      </c>
    </row>
    <row r="990" spans="5:13">
      <c r="E990" t="s">
        <v>494</v>
      </c>
      <c r="F990" t="s">
        <v>567</v>
      </c>
      <c r="G990">
        <v>72</v>
      </c>
      <c r="H990" t="s">
        <v>378</v>
      </c>
      <c r="I990">
        <v>6</v>
      </c>
      <c r="K990">
        <v>15160072</v>
      </c>
      <c r="L990">
        <v>6</v>
      </c>
      <c r="M990" t="str">
        <f t="shared" si="16"/>
        <v>151600726</v>
      </c>
    </row>
    <row r="991" spans="5:13">
      <c r="E991" t="s">
        <v>475</v>
      </c>
      <c r="F991" t="s">
        <v>556</v>
      </c>
      <c r="G991">
        <v>72</v>
      </c>
      <c r="H991" t="s">
        <v>365</v>
      </c>
      <c r="I991">
        <v>15</v>
      </c>
      <c r="K991">
        <v>15170072</v>
      </c>
      <c r="L991">
        <v>15</v>
      </c>
      <c r="M991" t="str">
        <f t="shared" si="16"/>
        <v>1517007215</v>
      </c>
    </row>
    <row r="992" spans="5:13">
      <c r="E992" t="s">
        <v>507</v>
      </c>
      <c r="F992" t="s">
        <v>556</v>
      </c>
      <c r="G992">
        <v>82</v>
      </c>
      <c r="H992" t="s">
        <v>385</v>
      </c>
      <c r="I992">
        <v>15</v>
      </c>
      <c r="K992">
        <v>15170082</v>
      </c>
      <c r="L992">
        <v>15</v>
      </c>
      <c r="M992" t="str">
        <f t="shared" si="16"/>
        <v>1517008215</v>
      </c>
    </row>
    <row r="993" spans="3:14">
      <c r="E993" t="s">
        <v>508</v>
      </c>
      <c r="F993" t="s">
        <v>556</v>
      </c>
      <c r="G993">
        <v>92</v>
      </c>
      <c r="H993" t="s">
        <v>386</v>
      </c>
      <c r="I993">
        <v>15</v>
      </c>
      <c r="K993">
        <v>15170092</v>
      </c>
      <c r="L993">
        <v>15</v>
      </c>
      <c r="M993" t="str">
        <f t="shared" si="16"/>
        <v>1517009215</v>
      </c>
    </row>
    <row r="994" spans="3:14">
      <c r="E994" t="s">
        <v>447</v>
      </c>
      <c r="F994" t="s">
        <v>557</v>
      </c>
      <c r="G994">
        <v>72</v>
      </c>
      <c r="H994" t="s">
        <v>348</v>
      </c>
      <c r="I994">
        <v>38</v>
      </c>
      <c r="K994">
        <v>15180072</v>
      </c>
      <c r="L994">
        <v>38</v>
      </c>
      <c r="M994" t="str">
        <f t="shared" si="16"/>
        <v>1518007238</v>
      </c>
    </row>
    <row r="995" spans="3:14">
      <c r="E995" s="72" t="s">
        <v>515</v>
      </c>
      <c r="F995" s="72" t="s">
        <v>560</v>
      </c>
      <c r="G995" s="72">
        <v>82</v>
      </c>
      <c r="H995" s="72" t="s">
        <v>392</v>
      </c>
      <c r="I995" s="72">
        <v>2</v>
      </c>
      <c r="J995" s="72"/>
      <c r="K995" s="72">
        <v>15180082</v>
      </c>
      <c r="L995" s="72">
        <v>2</v>
      </c>
      <c r="M995" s="72" t="str">
        <f t="shared" si="16"/>
        <v>151800822</v>
      </c>
      <c r="N995" s="72"/>
    </row>
    <row r="996" spans="3:14">
      <c r="E996" s="72" t="s">
        <v>516</v>
      </c>
      <c r="F996" s="72" t="s">
        <v>560</v>
      </c>
      <c r="G996" s="72">
        <v>92</v>
      </c>
      <c r="H996" s="72" t="s">
        <v>393</v>
      </c>
      <c r="I996" s="72">
        <v>2</v>
      </c>
      <c r="J996" s="72"/>
      <c r="K996" s="72">
        <v>15180092</v>
      </c>
      <c r="L996" s="72">
        <v>2</v>
      </c>
      <c r="M996" s="72" t="str">
        <f t="shared" si="16"/>
        <v>151800922</v>
      </c>
      <c r="N996" s="72"/>
    </row>
    <row r="997" spans="3:14">
      <c r="C997">
        <v>41</v>
      </c>
      <c r="D997" t="s">
        <v>51</v>
      </c>
      <c r="E997" t="s">
        <v>504</v>
      </c>
      <c r="F997" t="s">
        <v>557</v>
      </c>
      <c r="G997">
        <v>72</v>
      </c>
      <c r="H997" t="s">
        <v>232</v>
      </c>
      <c r="I997">
        <v>38</v>
      </c>
      <c r="K997">
        <v>15010072</v>
      </c>
      <c r="L997">
        <v>38</v>
      </c>
      <c r="M997" t="str">
        <f t="shared" si="16"/>
        <v>1501007238</v>
      </c>
    </row>
    <row r="998" spans="3:14">
      <c r="E998" t="s">
        <v>505</v>
      </c>
      <c r="F998" t="s">
        <v>557</v>
      </c>
      <c r="G998">
        <v>82</v>
      </c>
      <c r="H998" t="s">
        <v>233</v>
      </c>
      <c r="I998">
        <v>38</v>
      </c>
      <c r="K998">
        <v>15010082</v>
      </c>
      <c r="L998">
        <v>38</v>
      </c>
      <c r="M998" t="str">
        <f t="shared" si="16"/>
        <v>1501008238</v>
      </c>
    </row>
    <row r="999" spans="3:14">
      <c r="E999" t="s">
        <v>506</v>
      </c>
      <c r="F999" t="s">
        <v>557</v>
      </c>
      <c r="G999">
        <v>92</v>
      </c>
      <c r="H999" t="s">
        <v>234</v>
      </c>
      <c r="I999">
        <v>38</v>
      </c>
      <c r="K999">
        <v>15010092</v>
      </c>
      <c r="L999">
        <v>38</v>
      </c>
      <c r="M999" t="str">
        <f t="shared" si="16"/>
        <v>1501009238</v>
      </c>
    </row>
    <row r="1000" spans="3:14">
      <c r="E1000" t="s">
        <v>519</v>
      </c>
      <c r="F1000" t="s">
        <v>566</v>
      </c>
      <c r="G1000">
        <v>72</v>
      </c>
      <c r="H1000" t="s">
        <v>208</v>
      </c>
      <c r="I1000">
        <v>17</v>
      </c>
      <c r="K1000">
        <v>15020072</v>
      </c>
      <c r="L1000">
        <v>17</v>
      </c>
      <c r="M1000" t="str">
        <f t="shared" si="16"/>
        <v>1502007217</v>
      </c>
    </row>
    <row r="1001" spans="3:14">
      <c r="E1001" t="s">
        <v>453</v>
      </c>
      <c r="F1001" t="s">
        <v>559</v>
      </c>
      <c r="G1001">
        <v>72</v>
      </c>
      <c r="H1001" t="s">
        <v>316</v>
      </c>
      <c r="I1001">
        <v>46</v>
      </c>
      <c r="K1001">
        <v>15030072</v>
      </c>
      <c r="L1001">
        <v>46</v>
      </c>
      <c r="M1001" t="str">
        <f t="shared" si="16"/>
        <v>1503007246</v>
      </c>
    </row>
    <row r="1002" spans="3:14">
      <c r="E1002" t="s">
        <v>466</v>
      </c>
      <c r="F1002" t="s">
        <v>560</v>
      </c>
      <c r="G1002">
        <v>72</v>
      </c>
      <c r="H1002" t="s">
        <v>360</v>
      </c>
      <c r="I1002">
        <v>2</v>
      </c>
      <c r="K1002">
        <v>15040072</v>
      </c>
      <c r="L1002">
        <v>2</v>
      </c>
      <c r="M1002" t="str">
        <f t="shared" si="16"/>
        <v>150400722</v>
      </c>
    </row>
    <row r="1003" spans="3:14">
      <c r="E1003" t="s">
        <v>467</v>
      </c>
      <c r="F1003" t="s">
        <v>558</v>
      </c>
      <c r="G1003">
        <v>92</v>
      </c>
      <c r="H1003" t="s">
        <v>189</v>
      </c>
      <c r="I1003">
        <v>116</v>
      </c>
      <c r="K1003">
        <v>15050092</v>
      </c>
      <c r="L1003">
        <v>116</v>
      </c>
      <c r="M1003" t="str">
        <f t="shared" si="16"/>
        <v>15050092116</v>
      </c>
    </row>
    <row r="1004" spans="3:14">
      <c r="E1004" t="s">
        <v>532</v>
      </c>
      <c r="F1004" t="s">
        <v>560</v>
      </c>
      <c r="G1004">
        <v>72</v>
      </c>
      <c r="H1004" t="s">
        <v>405</v>
      </c>
      <c r="I1004">
        <v>2</v>
      </c>
      <c r="K1004">
        <v>15060072</v>
      </c>
      <c r="L1004">
        <v>2</v>
      </c>
      <c r="M1004" t="str">
        <f t="shared" si="16"/>
        <v>150600722</v>
      </c>
    </row>
    <row r="1005" spans="3:14">
      <c r="E1005" t="s">
        <v>428</v>
      </c>
      <c r="F1005" t="s">
        <v>560</v>
      </c>
      <c r="G1005">
        <v>72</v>
      </c>
      <c r="H1005" t="s">
        <v>339</v>
      </c>
      <c r="I1005">
        <v>2</v>
      </c>
      <c r="K1005">
        <v>15070072</v>
      </c>
      <c r="L1005">
        <v>2</v>
      </c>
      <c r="M1005" t="str">
        <f t="shared" si="16"/>
        <v>150700722</v>
      </c>
    </row>
    <row r="1006" spans="3:14">
      <c r="E1006" t="s">
        <v>429</v>
      </c>
      <c r="F1006" t="s">
        <v>560</v>
      </c>
      <c r="G1006">
        <v>82</v>
      </c>
      <c r="H1006" t="s">
        <v>340</v>
      </c>
      <c r="I1006">
        <v>2</v>
      </c>
      <c r="K1006">
        <v>15070082</v>
      </c>
      <c r="L1006">
        <v>2</v>
      </c>
      <c r="M1006" t="str">
        <f t="shared" si="16"/>
        <v>150700822</v>
      </c>
    </row>
    <row r="1007" spans="3:14">
      <c r="E1007" t="s">
        <v>430</v>
      </c>
      <c r="F1007" t="s">
        <v>560</v>
      </c>
      <c r="G1007">
        <v>92</v>
      </c>
      <c r="H1007" t="s">
        <v>341</v>
      </c>
      <c r="I1007">
        <v>2</v>
      </c>
      <c r="K1007">
        <v>15070092</v>
      </c>
      <c r="L1007">
        <v>2</v>
      </c>
      <c r="M1007" t="str">
        <f t="shared" si="16"/>
        <v>150700922</v>
      </c>
    </row>
    <row r="1008" spans="3:14">
      <c r="E1008" t="s">
        <v>471</v>
      </c>
      <c r="F1008" t="s">
        <v>560</v>
      </c>
      <c r="G1008">
        <v>72</v>
      </c>
      <c r="H1008" t="s">
        <v>361</v>
      </c>
      <c r="I1008">
        <v>2</v>
      </c>
      <c r="K1008">
        <v>15080072</v>
      </c>
      <c r="L1008">
        <v>2</v>
      </c>
      <c r="M1008" t="str">
        <f t="shared" si="16"/>
        <v>150800722</v>
      </c>
    </row>
    <row r="1009" spans="5:14">
      <c r="E1009" t="s">
        <v>472</v>
      </c>
      <c r="F1009" t="s">
        <v>560</v>
      </c>
      <c r="G1009">
        <v>82</v>
      </c>
      <c r="H1009" t="s">
        <v>362</v>
      </c>
      <c r="I1009">
        <v>2</v>
      </c>
      <c r="K1009">
        <v>15080082</v>
      </c>
      <c r="L1009">
        <v>2</v>
      </c>
      <c r="M1009" t="str">
        <f t="shared" si="16"/>
        <v>150800822</v>
      </c>
    </row>
    <row r="1010" spans="5:14">
      <c r="E1010" t="s">
        <v>473</v>
      </c>
      <c r="F1010" t="s">
        <v>560</v>
      </c>
      <c r="G1010">
        <v>92</v>
      </c>
      <c r="H1010" t="s">
        <v>363</v>
      </c>
      <c r="I1010">
        <v>2</v>
      </c>
      <c r="K1010">
        <v>15080092</v>
      </c>
      <c r="L1010">
        <v>2</v>
      </c>
      <c r="M1010" t="str">
        <f t="shared" si="16"/>
        <v>150800922</v>
      </c>
    </row>
    <row r="1011" spans="5:14">
      <c r="E1011" t="s">
        <v>434</v>
      </c>
      <c r="F1011" t="s">
        <v>562</v>
      </c>
      <c r="G1011">
        <v>72</v>
      </c>
      <c r="H1011" t="s">
        <v>194</v>
      </c>
      <c r="I1011">
        <v>27</v>
      </c>
      <c r="K1011">
        <v>15090072</v>
      </c>
      <c r="L1011">
        <v>27</v>
      </c>
      <c r="M1011" t="str">
        <f t="shared" si="16"/>
        <v>1509007227</v>
      </c>
    </row>
    <row r="1012" spans="5:14">
      <c r="E1012" t="s">
        <v>435</v>
      </c>
      <c r="F1012" t="s">
        <v>562</v>
      </c>
      <c r="G1012">
        <v>83</v>
      </c>
      <c r="H1012" t="s">
        <v>195</v>
      </c>
      <c r="I1012">
        <v>27</v>
      </c>
      <c r="K1012">
        <v>15090083</v>
      </c>
      <c r="L1012">
        <v>27</v>
      </c>
      <c r="M1012" t="str">
        <f t="shared" si="16"/>
        <v>1509008327</v>
      </c>
    </row>
    <row r="1013" spans="5:14">
      <c r="E1013" t="s">
        <v>436</v>
      </c>
      <c r="F1013" t="s">
        <v>562</v>
      </c>
      <c r="G1013">
        <v>84</v>
      </c>
      <c r="H1013" t="s">
        <v>196</v>
      </c>
      <c r="I1013">
        <v>27</v>
      </c>
      <c r="K1013">
        <v>15100084</v>
      </c>
      <c r="L1013">
        <v>27</v>
      </c>
      <c r="M1013" t="str">
        <f t="shared" si="16"/>
        <v>1510008427</v>
      </c>
    </row>
    <row r="1014" spans="5:14">
      <c r="E1014" t="s">
        <v>437</v>
      </c>
      <c r="F1014" t="s">
        <v>562</v>
      </c>
      <c r="G1014">
        <v>72</v>
      </c>
      <c r="H1014" t="s">
        <v>197</v>
      </c>
      <c r="I1014">
        <v>27</v>
      </c>
      <c r="K1014">
        <v>15110072</v>
      </c>
      <c r="L1014">
        <v>27</v>
      </c>
      <c r="M1014" t="str">
        <f t="shared" si="16"/>
        <v>1511007227</v>
      </c>
    </row>
    <row r="1015" spans="5:14">
      <c r="E1015" t="s">
        <v>438</v>
      </c>
      <c r="F1015" t="s">
        <v>558</v>
      </c>
      <c r="G1015">
        <v>72</v>
      </c>
      <c r="H1015" t="s">
        <v>198</v>
      </c>
      <c r="I1015">
        <v>116</v>
      </c>
      <c r="K1015">
        <v>15120072</v>
      </c>
      <c r="L1015">
        <v>116</v>
      </c>
      <c r="M1015" t="str">
        <f t="shared" si="16"/>
        <v>15120072116</v>
      </c>
    </row>
    <row r="1016" spans="5:14">
      <c r="E1016" t="s">
        <v>439</v>
      </c>
      <c r="F1016" t="s">
        <v>558</v>
      </c>
      <c r="G1016">
        <v>83</v>
      </c>
      <c r="H1016" t="s">
        <v>342</v>
      </c>
      <c r="I1016">
        <v>116</v>
      </c>
      <c r="K1016">
        <v>15120083</v>
      </c>
      <c r="L1016">
        <v>116</v>
      </c>
      <c r="M1016" t="str">
        <f t="shared" si="16"/>
        <v>15120083116</v>
      </c>
    </row>
    <row r="1017" spans="5:14">
      <c r="E1017" t="s">
        <v>440</v>
      </c>
      <c r="F1017" t="s">
        <v>558</v>
      </c>
      <c r="G1017">
        <v>84</v>
      </c>
      <c r="H1017" t="s">
        <v>200</v>
      </c>
      <c r="I1017">
        <v>116</v>
      </c>
      <c r="K1017">
        <v>15130084</v>
      </c>
      <c r="L1017">
        <v>116</v>
      </c>
      <c r="M1017" t="str">
        <f t="shared" si="16"/>
        <v>15130084116</v>
      </c>
    </row>
    <row r="1018" spans="5:14">
      <c r="E1018" t="s">
        <v>441</v>
      </c>
      <c r="F1018" t="s">
        <v>563</v>
      </c>
      <c r="G1018">
        <v>72</v>
      </c>
      <c r="H1018" t="s">
        <v>201</v>
      </c>
      <c r="I1018">
        <v>50</v>
      </c>
      <c r="K1018">
        <v>15140072</v>
      </c>
      <c r="L1018">
        <v>50</v>
      </c>
      <c r="M1018" t="str">
        <f t="shared" si="16"/>
        <v>1514007250</v>
      </c>
    </row>
    <row r="1019" spans="5:14">
      <c r="E1019" t="s">
        <v>500</v>
      </c>
      <c r="F1019" t="s">
        <v>564</v>
      </c>
      <c r="G1019">
        <v>72</v>
      </c>
      <c r="H1019" t="s">
        <v>322</v>
      </c>
      <c r="I1019">
        <v>9</v>
      </c>
      <c r="K1019">
        <v>15150072</v>
      </c>
      <c r="L1019">
        <v>9</v>
      </c>
      <c r="M1019" t="str">
        <f t="shared" si="16"/>
        <v>151500729</v>
      </c>
    </row>
    <row r="1020" spans="5:14">
      <c r="E1020" t="s">
        <v>474</v>
      </c>
      <c r="F1020" t="s">
        <v>564</v>
      </c>
      <c r="G1020">
        <v>72</v>
      </c>
      <c r="H1020" t="s">
        <v>364</v>
      </c>
      <c r="I1020">
        <v>9</v>
      </c>
      <c r="K1020">
        <v>15160072</v>
      </c>
      <c r="L1020">
        <v>9</v>
      </c>
      <c r="M1020" t="str">
        <f t="shared" si="16"/>
        <v>151600729</v>
      </c>
    </row>
    <row r="1021" spans="5:14">
      <c r="E1021" t="s">
        <v>475</v>
      </c>
      <c r="F1021" t="s">
        <v>556</v>
      </c>
      <c r="G1021">
        <v>72</v>
      </c>
      <c r="H1021" t="s">
        <v>365</v>
      </c>
      <c r="I1021">
        <v>15</v>
      </c>
      <c r="K1021">
        <v>15170072</v>
      </c>
      <c r="L1021">
        <v>15</v>
      </c>
      <c r="M1021" t="str">
        <f t="shared" si="16"/>
        <v>1517007215</v>
      </c>
    </row>
    <row r="1022" spans="5:14">
      <c r="E1022" s="73" t="s">
        <v>445</v>
      </c>
      <c r="F1022" s="73" t="s">
        <v>564</v>
      </c>
      <c r="G1022" s="73">
        <v>82</v>
      </c>
      <c r="H1022" s="73" t="s">
        <v>346</v>
      </c>
      <c r="I1022" s="73">
        <v>9</v>
      </c>
      <c r="J1022" s="73"/>
      <c r="K1022" s="73">
        <v>15170082</v>
      </c>
      <c r="L1022" s="73">
        <v>9</v>
      </c>
      <c r="M1022" s="73" t="str">
        <f t="shared" si="16"/>
        <v>151700829</v>
      </c>
      <c r="N1022" s="73"/>
    </row>
    <row r="1023" spans="5:14">
      <c r="E1023" s="73" t="s">
        <v>446</v>
      </c>
      <c r="F1023" s="73" t="s">
        <v>564</v>
      </c>
      <c r="G1023" s="73">
        <v>92</v>
      </c>
      <c r="H1023" s="73" t="s">
        <v>347</v>
      </c>
      <c r="I1023" s="73">
        <v>9</v>
      </c>
      <c r="J1023" s="73"/>
      <c r="K1023" s="73">
        <v>15170092</v>
      </c>
      <c r="L1023" s="73">
        <v>9</v>
      </c>
      <c r="M1023" s="73" t="str">
        <f t="shared" si="16"/>
        <v>151700929</v>
      </c>
      <c r="N1023" s="73"/>
    </row>
    <row r="1024" spans="5:14">
      <c r="E1024" t="s">
        <v>495</v>
      </c>
      <c r="F1024" t="s">
        <v>558</v>
      </c>
      <c r="G1024">
        <v>73</v>
      </c>
      <c r="H1024" t="s">
        <v>202</v>
      </c>
      <c r="I1024">
        <v>116</v>
      </c>
      <c r="K1024">
        <v>15180073</v>
      </c>
      <c r="L1024">
        <v>116</v>
      </c>
      <c r="M1024" t="str">
        <f t="shared" si="16"/>
        <v>15180073116</v>
      </c>
    </row>
    <row r="1025" spans="3:13">
      <c r="E1025" t="s">
        <v>448</v>
      </c>
      <c r="F1025" t="s">
        <v>558</v>
      </c>
      <c r="G1025">
        <v>83</v>
      </c>
      <c r="H1025" t="s">
        <v>203</v>
      </c>
      <c r="I1025">
        <v>116</v>
      </c>
      <c r="K1025">
        <v>15180083</v>
      </c>
      <c r="L1025">
        <v>116</v>
      </c>
      <c r="M1025" t="str">
        <f t="shared" ref="M1025:M1088" si="17">CONCATENATE(K1025,"",L1025)</f>
        <v>15180083116</v>
      </c>
    </row>
    <row r="1026" spans="3:13">
      <c r="E1026" t="s">
        <v>449</v>
      </c>
      <c r="F1026" t="s">
        <v>558</v>
      </c>
      <c r="G1026">
        <v>93</v>
      </c>
      <c r="H1026" t="s">
        <v>204</v>
      </c>
      <c r="I1026">
        <v>116</v>
      </c>
      <c r="K1026">
        <v>15180093</v>
      </c>
      <c r="L1026">
        <v>116</v>
      </c>
      <c r="M1026" t="str">
        <f t="shared" si="17"/>
        <v>15180093116</v>
      </c>
    </row>
    <row r="1027" spans="3:13">
      <c r="E1027" t="s">
        <v>496</v>
      </c>
      <c r="F1027" t="s">
        <v>558</v>
      </c>
      <c r="G1027">
        <v>74</v>
      </c>
      <c r="H1027" t="s">
        <v>205</v>
      </c>
      <c r="I1027">
        <v>116</v>
      </c>
      <c r="K1027">
        <v>15181074</v>
      </c>
      <c r="L1027">
        <v>116</v>
      </c>
      <c r="M1027" t="str">
        <f t="shared" si="17"/>
        <v>15181074116</v>
      </c>
    </row>
    <row r="1028" spans="3:13">
      <c r="E1028" t="s">
        <v>450</v>
      </c>
      <c r="F1028" t="s">
        <v>558</v>
      </c>
      <c r="G1028">
        <v>84</v>
      </c>
      <c r="H1028" t="s">
        <v>206</v>
      </c>
      <c r="I1028">
        <v>116</v>
      </c>
      <c r="K1028">
        <v>15181084</v>
      </c>
      <c r="L1028">
        <v>116</v>
      </c>
      <c r="M1028" t="str">
        <f t="shared" si="17"/>
        <v>15181084116</v>
      </c>
    </row>
    <row r="1029" spans="3:13">
      <c r="E1029" t="s">
        <v>451</v>
      </c>
      <c r="F1029" t="s">
        <v>558</v>
      </c>
      <c r="G1029">
        <v>94</v>
      </c>
      <c r="H1029" t="s">
        <v>207</v>
      </c>
      <c r="I1029">
        <v>116</v>
      </c>
      <c r="K1029">
        <v>15181094</v>
      </c>
      <c r="L1029">
        <v>116</v>
      </c>
      <c r="M1029" t="str">
        <f t="shared" si="17"/>
        <v>15181094116</v>
      </c>
    </row>
    <row r="1030" spans="3:13">
      <c r="C1030">
        <v>42</v>
      </c>
      <c r="D1030" t="s">
        <v>52</v>
      </c>
      <c r="E1030" t="s">
        <v>452</v>
      </c>
      <c r="F1030" t="s">
        <v>556</v>
      </c>
      <c r="G1030">
        <v>72</v>
      </c>
      <c r="H1030" t="s">
        <v>335</v>
      </c>
      <c r="I1030">
        <v>15</v>
      </c>
      <c r="K1030">
        <v>15010072</v>
      </c>
      <c r="L1030">
        <v>15</v>
      </c>
      <c r="M1030" t="str">
        <f t="shared" si="17"/>
        <v>1501007215</v>
      </c>
    </row>
    <row r="1031" spans="3:13">
      <c r="E1031" t="s">
        <v>421</v>
      </c>
      <c r="F1031" t="s">
        <v>556</v>
      </c>
      <c r="G1031">
        <v>82</v>
      </c>
      <c r="H1031" t="s">
        <v>336</v>
      </c>
      <c r="I1031">
        <v>15</v>
      </c>
      <c r="K1031">
        <v>15010082</v>
      </c>
      <c r="L1031">
        <v>15</v>
      </c>
      <c r="M1031" t="str">
        <f t="shared" si="17"/>
        <v>1501008215</v>
      </c>
    </row>
    <row r="1032" spans="3:13">
      <c r="E1032" t="s">
        <v>422</v>
      </c>
      <c r="F1032" t="s">
        <v>556</v>
      </c>
      <c r="G1032">
        <v>92</v>
      </c>
      <c r="H1032" t="s">
        <v>337</v>
      </c>
      <c r="I1032">
        <v>15</v>
      </c>
      <c r="K1032">
        <v>15010092</v>
      </c>
      <c r="L1032">
        <v>15</v>
      </c>
      <c r="M1032" t="str">
        <f t="shared" si="17"/>
        <v>1501009215</v>
      </c>
    </row>
    <row r="1033" spans="3:13">
      <c r="E1033" t="s">
        <v>423</v>
      </c>
      <c r="F1033" t="s">
        <v>557</v>
      </c>
      <c r="G1033">
        <v>72</v>
      </c>
      <c r="H1033" t="s">
        <v>187</v>
      </c>
      <c r="I1033">
        <v>38</v>
      </c>
      <c r="K1033">
        <v>15020072</v>
      </c>
      <c r="L1033">
        <v>38</v>
      </c>
      <c r="M1033" t="str">
        <f t="shared" si="17"/>
        <v>1502007238</v>
      </c>
    </row>
    <row r="1034" spans="3:13">
      <c r="E1034" t="s">
        <v>453</v>
      </c>
      <c r="F1034" t="s">
        <v>559</v>
      </c>
      <c r="G1034">
        <v>72</v>
      </c>
      <c r="H1034" t="s">
        <v>316</v>
      </c>
      <c r="I1034">
        <v>46</v>
      </c>
      <c r="K1034">
        <v>15030072</v>
      </c>
      <c r="L1034">
        <v>46</v>
      </c>
      <c r="M1034" t="str">
        <f t="shared" si="17"/>
        <v>1503007246</v>
      </c>
    </row>
    <row r="1035" spans="3:13">
      <c r="E1035" t="s">
        <v>466</v>
      </c>
      <c r="F1035" t="s">
        <v>560</v>
      </c>
      <c r="G1035">
        <v>72</v>
      </c>
      <c r="H1035" t="s">
        <v>360</v>
      </c>
      <c r="I1035">
        <v>2</v>
      </c>
      <c r="K1035">
        <v>15040072</v>
      </c>
      <c r="L1035">
        <v>2</v>
      </c>
      <c r="M1035" t="str">
        <f t="shared" si="17"/>
        <v>150400722</v>
      </c>
    </row>
    <row r="1036" spans="3:13">
      <c r="E1036" t="s">
        <v>509</v>
      </c>
      <c r="F1036" t="s">
        <v>560</v>
      </c>
      <c r="G1036">
        <v>92</v>
      </c>
      <c r="H1036" t="s">
        <v>387</v>
      </c>
      <c r="I1036">
        <v>2</v>
      </c>
      <c r="K1036">
        <v>15050092</v>
      </c>
      <c r="L1036">
        <v>2</v>
      </c>
      <c r="M1036" t="str">
        <f t="shared" si="17"/>
        <v>150500922</v>
      </c>
    </row>
    <row r="1037" spans="3:13">
      <c r="E1037" t="s">
        <v>427</v>
      </c>
      <c r="F1037" t="s">
        <v>559</v>
      </c>
      <c r="G1037">
        <v>72</v>
      </c>
      <c r="H1037" t="s">
        <v>190</v>
      </c>
      <c r="I1037">
        <v>46</v>
      </c>
      <c r="K1037">
        <v>15060072</v>
      </c>
      <c r="L1037">
        <v>46</v>
      </c>
      <c r="M1037" t="str">
        <f t="shared" si="17"/>
        <v>1506007246</v>
      </c>
    </row>
    <row r="1038" spans="3:13">
      <c r="E1038" t="s">
        <v>511</v>
      </c>
      <c r="F1038" t="s">
        <v>570</v>
      </c>
      <c r="G1038">
        <v>73</v>
      </c>
      <c r="H1038" t="s">
        <v>388</v>
      </c>
      <c r="I1038">
        <v>104</v>
      </c>
      <c r="K1038">
        <v>15070073</v>
      </c>
      <c r="L1038">
        <v>104</v>
      </c>
      <c r="M1038" t="str">
        <f t="shared" si="17"/>
        <v>15070073104</v>
      </c>
    </row>
    <row r="1039" spans="3:13">
      <c r="E1039" t="s">
        <v>512</v>
      </c>
      <c r="F1039" t="s">
        <v>570</v>
      </c>
      <c r="G1039">
        <v>83</v>
      </c>
      <c r="H1039" t="s">
        <v>389</v>
      </c>
      <c r="I1039">
        <v>104</v>
      </c>
      <c r="K1039">
        <v>15070083</v>
      </c>
      <c r="L1039">
        <v>104</v>
      </c>
      <c r="M1039" t="str">
        <f t="shared" si="17"/>
        <v>15070083104</v>
      </c>
    </row>
    <row r="1040" spans="3:13">
      <c r="E1040" t="s">
        <v>513</v>
      </c>
      <c r="F1040" t="s">
        <v>570</v>
      </c>
      <c r="G1040">
        <v>93</v>
      </c>
      <c r="H1040" t="s">
        <v>390</v>
      </c>
      <c r="I1040">
        <v>104</v>
      </c>
      <c r="K1040">
        <v>15070093</v>
      </c>
      <c r="L1040">
        <v>104</v>
      </c>
      <c r="M1040" t="str">
        <f t="shared" si="17"/>
        <v>15070093104</v>
      </c>
    </row>
    <row r="1041" spans="5:13">
      <c r="E1041" t="s">
        <v>431</v>
      </c>
      <c r="F1041" t="s">
        <v>561</v>
      </c>
      <c r="G1041">
        <v>72</v>
      </c>
      <c r="H1041" t="s">
        <v>191</v>
      </c>
      <c r="I1041">
        <v>61</v>
      </c>
      <c r="K1041">
        <v>15080072</v>
      </c>
      <c r="L1041">
        <v>61</v>
      </c>
      <c r="M1041" t="str">
        <f t="shared" si="17"/>
        <v>1508007261</v>
      </c>
    </row>
    <row r="1042" spans="5:13">
      <c r="E1042" t="s">
        <v>432</v>
      </c>
      <c r="F1042" t="s">
        <v>561</v>
      </c>
      <c r="G1042">
        <v>82</v>
      </c>
      <c r="H1042" t="s">
        <v>192</v>
      </c>
      <c r="I1042">
        <v>61</v>
      </c>
      <c r="K1042">
        <v>15080082</v>
      </c>
      <c r="L1042">
        <v>61</v>
      </c>
      <c r="M1042" t="str">
        <f t="shared" si="17"/>
        <v>1508008261</v>
      </c>
    </row>
    <row r="1043" spans="5:13">
      <c r="E1043" t="s">
        <v>433</v>
      </c>
      <c r="F1043" t="s">
        <v>561</v>
      </c>
      <c r="G1043">
        <v>92</v>
      </c>
      <c r="H1043" t="s">
        <v>193</v>
      </c>
      <c r="I1043">
        <v>61</v>
      </c>
      <c r="K1043">
        <v>15080092</v>
      </c>
      <c r="L1043">
        <v>61</v>
      </c>
      <c r="M1043" t="str">
        <f t="shared" si="17"/>
        <v>1508009261</v>
      </c>
    </row>
    <row r="1044" spans="5:13">
      <c r="E1044" t="s">
        <v>528</v>
      </c>
      <c r="F1044" t="s">
        <v>566</v>
      </c>
      <c r="G1044">
        <v>72</v>
      </c>
      <c r="H1044" t="s">
        <v>401</v>
      </c>
      <c r="I1044">
        <v>17</v>
      </c>
      <c r="K1044">
        <v>15090072</v>
      </c>
      <c r="L1044">
        <v>17</v>
      </c>
      <c r="M1044" t="str">
        <f t="shared" si="17"/>
        <v>1509007217</v>
      </c>
    </row>
    <row r="1045" spans="5:13">
      <c r="E1045" t="s">
        <v>529</v>
      </c>
      <c r="F1045" t="s">
        <v>566</v>
      </c>
      <c r="G1045">
        <v>83</v>
      </c>
      <c r="H1045" t="s">
        <v>402</v>
      </c>
      <c r="I1045">
        <v>17</v>
      </c>
      <c r="K1045">
        <v>15090083</v>
      </c>
      <c r="L1045">
        <v>17</v>
      </c>
      <c r="M1045" t="str">
        <f t="shared" si="17"/>
        <v>1509008317</v>
      </c>
    </row>
    <row r="1046" spans="5:13">
      <c r="E1046" t="s">
        <v>530</v>
      </c>
      <c r="F1046" t="s">
        <v>566</v>
      </c>
      <c r="G1046">
        <v>84</v>
      </c>
      <c r="H1046" t="s">
        <v>403</v>
      </c>
      <c r="I1046">
        <v>17</v>
      </c>
      <c r="K1046">
        <v>15100084</v>
      </c>
      <c r="L1046">
        <v>17</v>
      </c>
      <c r="M1046" t="str">
        <f t="shared" si="17"/>
        <v>1510008417</v>
      </c>
    </row>
    <row r="1047" spans="5:13">
      <c r="E1047" t="s">
        <v>531</v>
      </c>
      <c r="F1047" t="s">
        <v>566</v>
      </c>
      <c r="G1047">
        <v>72</v>
      </c>
      <c r="H1047" t="s">
        <v>404</v>
      </c>
      <c r="I1047">
        <v>17</v>
      </c>
      <c r="K1047">
        <v>15110072</v>
      </c>
      <c r="L1047">
        <v>17</v>
      </c>
      <c r="M1047" t="str">
        <f t="shared" si="17"/>
        <v>1511007217</v>
      </c>
    </row>
    <row r="1048" spans="5:13">
      <c r="E1048" t="s">
        <v>455</v>
      </c>
      <c r="F1048" t="s">
        <v>557</v>
      </c>
      <c r="G1048">
        <v>72</v>
      </c>
      <c r="H1048" t="s">
        <v>349</v>
      </c>
      <c r="I1048">
        <v>38</v>
      </c>
      <c r="K1048">
        <v>15120072</v>
      </c>
      <c r="L1048">
        <v>38</v>
      </c>
      <c r="M1048" t="str">
        <f t="shared" si="17"/>
        <v>1512007238</v>
      </c>
    </row>
    <row r="1049" spans="5:13">
      <c r="E1049" t="s">
        <v>457</v>
      </c>
      <c r="F1049" t="s">
        <v>557</v>
      </c>
      <c r="G1049">
        <v>73</v>
      </c>
      <c r="H1049" t="s">
        <v>351</v>
      </c>
      <c r="I1049">
        <v>38</v>
      </c>
      <c r="K1049">
        <v>15121073</v>
      </c>
      <c r="L1049">
        <v>38</v>
      </c>
      <c r="M1049" t="str">
        <f>CONCATENATE(K1049,"",L1049)</f>
        <v>1512107338</v>
      </c>
    </row>
    <row r="1050" spans="5:13">
      <c r="E1050" t="s">
        <v>456</v>
      </c>
      <c r="F1050" t="s">
        <v>557</v>
      </c>
      <c r="G1050">
        <v>82</v>
      </c>
      <c r="H1050" t="s">
        <v>350</v>
      </c>
      <c r="I1050">
        <v>38</v>
      </c>
      <c r="K1050">
        <v>15120082</v>
      </c>
      <c r="L1050">
        <v>38</v>
      </c>
      <c r="M1050" t="str">
        <f t="shared" si="17"/>
        <v>1512008238</v>
      </c>
    </row>
    <row r="1051" spans="5:13">
      <c r="E1051" t="s">
        <v>458</v>
      </c>
      <c r="F1051" t="s">
        <v>565</v>
      </c>
      <c r="G1051">
        <v>72</v>
      </c>
      <c r="H1051" t="s">
        <v>352</v>
      </c>
      <c r="I1051">
        <v>224</v>
      </c>
      <c r="K1051">
        <v>15140072</v>
      </c>
      <c r="L1051">
        <v>224</v>
      </c>
      <c r="M1051" t="str">
        <f t="shared" si="17"/>
        <v>15140072224</v>
      </c>
    </row>
    <row r="1052" spans="5:13">
      <c r="E1052" t="s">
        <v>500</v>
      </c>
      <c r="F1052" t="s">
        <v>564</v>
      </c>
      <c r="G1052">
        <v>72</v>
      </c>
      <c r="H1052" t="s">
        <v>322</v>
      </c>
      <c r="I1052">
        <v>9</v>
      </c>
      <c r="K1052">
        <v>15150072</v>
      </c>
      <c r="L1052">
        <v>9</v>
      </c>
      <c r="M1052" t="str">
        <f t="shared" si="17"/>
        <v>151500729</v>
      </c>
    </row>
    <row r="1053" spans="5:13">
      <c r="E1053" t="s">
        <v>494</v>
      </c>
      <c r="F1053" t="s">
        <v>567</v>
      </c>
      <c r="G1053">
        <v>72</v>
      </c>
      <c r="H1053" t="s">
        <v>378</v>
      </c>
      <c r="I1053">
        <v>6</v>
      </c>
      <c r="K1053">
        <v>15160072</v>
      </c>
      <c r="L1053">
        <v>6</v>
      </c>
      <c r="M1053" t="str">
        <f t="shared" si="17"/>
        <v>151600726</v>
      </c>
    </row>
    <row r="1054" spans="5:13">
      <c r="E1054" t="s">
        <v>459</v>
      </c>
      <c r="F1054" t="s">
        <v>557</v>
      </c>
      <c r="G1054">
        <v>72</v>
      </c>
      <c r="H1054" t="s">
        <v>353</v>
      </c>
      <c r="I1054">
        <v>38</v>
      </c>
      <c r="K1054">
        <v>15170072</v>
      </c>
      <c r="L1054">
        <v>38</v>
      </c>
      <c r="M1054" t="str">
        <f t="shared" si="17"/>
        <v>1517007238</v>
      </c>
    </row>
    <row r="1055" spans="5:13">
      <c r="E1055" t="s">
        <v>460</v>
      </c>
      <c r="F1055" t="s">
        <v>557</v>
      </c>
      <c r="G1055">
        <v>82</v>
      </c>
      <c r="H1055" t="s">
        <v>354</v>
      </c>
      <c r="I1055">
        <v>38</v>
      </c>
      <c r="K1055">
        <v>15170082</v>
      </c>
      <c r="L1055">
        <v>38</v>
      </c>
      <c r="M1055" t="str">
        <f t="shared" si="17"/>
        <v>1517008238</v>
      </c>
    </row>
    <row r="1056" spans="5:13">
      <c r="E1056" t="s">
        <v>461</v>
      </c>
      <c r="F1056" t="s">
        <v>557</v>
      </c>
      <c r="G1056">
        <v>92</v>
      </c>
      <c r="H1056" t="s">
        <v>355</v>
      </c>
      <c r="I1056">
        <v>38</v>
      </c>
      <c r="K1056">
        <v>15170092</v>
      </c>
      <c r="L1056">
        <v>38</v>
      </c>
      <c r="M1056" t="str">
        <f t="shared" si="17"/>
        <v>1517009238</v>
      </c>
    </row>
    <row r="1057" spans="3:13">
      <c r="E1057" t="s">
        <v>495</v>
      </c>
      <c r="F1057" t="s">
        <v>558</v>
      </c>
      <c r="G1057">
        <v>73</v>
      </c>
      <c r="H1057" t="s">
        <v>202</v>
      </c>
      <c r="I1057">
        <v>116</v>
      </c>
      <c r="K1057">
        <v>15180073</v>
      </c>
      <c r="L1057">
        <v>116</v>
      </c>
      <c r="M1057" t="str">
        <f t="shared" si="17"/>
        <v>15180073116</v>
      </c>
    </row>
    <row r="1058" spans="3:13">
      <c r="E1058" t="s">
        <v>448</v>
      </c>
      <c r="F1058" t="s">
        <v>558</v>
      </c>
      <c r="G1058">
        <v>83</v>
      </c>
      <c r="H1058" t="s">
        <v>203</v>
      </c>
      <c r="I1058">
        <v>116</v>
      </c>
      <c r="K1058">
        <v>15180083</v>
      </c>
      <c r="L1058">
        <v>116</v>
      </c>
      <c r="M1058" t="str">
        <f t="shared" si="17"/>
        <v>15180083116</v>
      </c>
    </row>
    <row r="1059" spans="3:13">
      <c r="E1059" t="s">
        <v>449</v>
      </c>
      <c r="F1059" t="s">
        <v>558</v>
      </c>
      <c r="G1059">
        <v>93</v>
      </c>
      <c r="H1059" t="s">
        <v>204</v>
      </c>
      <c r="I1059">
        <v>116</v>
      </c>
      <c r="K1059">
        <v>15180093</v>
      </c>
      <c r="L1059">
        <v>116</v>
      </c>
      <c r="M1059" t="str">
        <f t="shared" si="17"/>
        <v>15180093116</v>
      </c>
    </row>
    <row r="1060" spans="3:13">
      <c r="E1060" t="s">
        <v>496</v>
      </c>
      <c r="F1060" t="s">
        <v>558</v>
      </c>
      <c r="G1060">
        <v>74</v>
      </c>
      <c r="H1060" t="s">
        <v>205</v>
      </c>
      <c r="I1060">
        <v>116</v>
      </c>
      <c r="K1060">
        <v>15181074</v>
      </c>
      <c r="L1060">
        <v>116</v>
      </c>
      <c r="M1060" t="str">
        <f t="shared" si="17"/>
        <v>15181074116</v>
      </c>
    </row>
    <row r="1061" spans="3:13">
      <c r="E1061" t="s">
        <v>450</v>
      </c>
      <c r="F1061" t="s">
        <v>558</v>
      </c>
      <c r="G1061">
        <v>84</v>
      </c>
      <c r="H1061" t="s">
        <v>206</v>
      </c>
      <c r="I1061">
        <v>116</v>
      </c>
      <c r="K1061">
        <v>15181084</v>
      </c>
      <c r="L1061">
        <v>116</v>
      </c>
      <c r="M1061" t="str">
        <f t="shared" si="17"/>
        <v>15181084116</v>
      </c>
    </row>
    <row r="1062" spans="3:13">
      <c r="E1062" t="s">
        <v>451</v>
      </c>
      <c r="F1062" t="s">
        <v>558</v>
      </c>
      <c r="G1062">
        <v>94</v>
      </c>
      <c r="H1062" t="s">
        <v>207</v>
      </c>
      <c r="I1062">
        <v>116</v>
      </c>
      <c r="K1062">
        <v>15181094</v>
      </c>
      <c r="L1062">
        <v>116</v>
      </c>
      <c r="M1062" t="str">
        <f t="shared" si="17"/>
        <v>15181094116</v>
      </c>
    </row>
    <row r="1063" spans="3:13">
      <c r="C1063">
        <v>43</v>
      </c>
      <c r="D1063" t="s">
        <v>53</v>
      </c>
      <c r="E1063" t="s">
        <v>504</v>
      </c>
      <c r="F1063" t="s">
        <v>557</v>
      </c>
      <c r="G1063">
        <v>72</v>
      </c>
      <c r="H1063" t="s">
        <v>232</v>
      </c>
      <c r="I1063">
        <v>38</v>
      </c>
      <c r="K1063">
        <v>15010072</v>
      </c>
      <c r="L1063">
        <v>38</v>
      </c>
      <c r="M1063" t="str">
        <f t="shared" si="17"/>
        <v>1501007238</v>
      </c>
    </row>
    <row r="1064" spans="3:13">
      <c r="E1064" t="s">
        <v>505</v>
      </c>
      <c r="F1064" t="s">
        <v>557</v>
      </c>
      <c r="G1064">
        <v>82</v>
      </c>
      <c r="H1064" t="s">
        <v>233</v>
      </c>
      <c r="I1064">
        <v>38</v>
      </c>
      <c r="K1064">
        <v>15010082</v>
      </c>
      <c r="L1064">
        <v>38</v>
      </c>
      <c r="M1064" t="str">
        <f t="shared" si="17"/>
        <v>1501008238</v>
      </c>
    </row>
    <row r="1065" spans="3:13">
      <c r="E1065" t="s">
        <v>506</v>
      </c>
      <c r="F1065" t="s">
        <v>557</v>
      </c>
      <c r="G1065">
        <v>92</v>
      </c>
      <c r="H1065" t="s">
        <v>234</v>
      </c>
      <c r="I1065">
        <v>38</v>
      </c>
      <c r="K1065">
        <v>15010092</v>
      </c>
      <c r="L1065">
        <v>38</v>
      </c>
      <c r="M1065" t="str">
        <f t="shared" si="17"/>
        <v>1501009238</v>
      </c>
    </row>
    <row r="1066" spans="3:13">
      <c r="E1066" t="s">
        <v>423</v>
      </c>
      <c r="F1066" t="s">
        <v>557</v>
      </c>
      <c r="G1066">
        <v>72</v>
      </c>
      <c r="H1066" t="s">
        <v>187</v>
      </c>
      <c r="I1066">
        <v>38</v>
      </c>
      <c r="K1066">
        <v>15020072</v>
      </c>
      <c r="L1066">
        <v>38</v>
      </c>
      <c r="M1066" t="str">
        <f t="shared" si="17"/>
        <v>1502007238</v>
      </c>
    </row>
    <row r="1067" spans="3:13">
      <c r="E1067" t="s">
        <v>453</v>
      </c>
      <c r="F1067" t="s">
        <v>559</v>
      </c>
      <c r="G1067">
        <v>72</v>
      </c>
      <c r="H1067" t="s">
        <v>316</v>
      </c>
      <c r="I1067">
        <v>46</v>
      </c>
      <c r="K1067">
        <v>15030072</v>
      </c>
      <c r="L1067">
        <v>46</v>
      </c>
      <c r="M1067" t="str">
        <f t="shared" si="17"/>
        <v>1503007246</v>
      </c>
    </row>
    <row r="1068" spans="3:13">
      <c r="E1068" t="s">
        <v>454</v>
      </c>
      <c r="F1068" t="s">
        <v>559</v>
      </c>
      <c r="G1068">
        <v>72</v>
      </c>
      <c r="H1068" t="s">
        <v>317</v>
      </c>
      <c r="I1068">
        <v>46</v>
      </c>
      <c r="K1068">
        <v>15040072</v>
      </c>
      <c r="L1068">
        <v>46</v>
      </c>
      <c r="M1068" t="str">
        <f t="shared" si="17"/>
        <v>1504007246</v>
      </c>
    </row>
    <row r="1069" spans="3:13">
      <c r="E1069" t="s">
        <v>426</v>
      </c>
      <c r="F1069" t="s">
        <v>559</v>
      </c>
      <c r="G1069">
        <v>92</v>
      </c>
      <c r="H1069" t="s">
        <v>338</v>
      </c>
      <c r="I1069">
        <v>46</v>
      </c>
      <c r="K1069">
        <v>15050092</v>
      </c>
      <c r="L1069">
        <v>46</v>
      </c>
      <c r="M1069" t="str">
        <f t="shared" si="17"/>
        <v>1505009246</v>
      </c>
    </row>
    <row r="1070" spans="3:13">
      <c r="E1070" t="s">
        <v>427</v>
      </c>
      <c r="F1070" t="s">
        <v>559</v>
      </c>
      <c r="G1070">
        <v>72</v>
      </c>
      <c r="H1070" t="s">
        <v>190</v>
      </c>
      <c r="I1070">
        <v>46</v>
      </c>
      <c r="K1070">
        <v>15060072</v>
      </c>
      <c r="L1070">
        <v>46</v>
      </c>
      <c r="M1070" t="str">
        <f t="shared" si="17"/>
        <v>1506007246</v>
      </c>
    </row>
    <row r="1071" spans="3:13">
      <c r="E1071" t="s">
        <v>491</v>
      </c>
      <c r="F1071" t="s">
        <v>561</v>
      </c>
      <c r="G1071">
        <v>72</v>
      </c>
      <c r="H1071" t="s">
        <v>375</v>
      </c>
      <c r="I1071">
        <v>61</v>
      </c>
      <c r="K1071">
        <v>15070072</v>
      </c>
      <c r="L1071">
        <v>61</v>
      </c>
      <c r="M1071" t="str">
        <f t="shared" si="17"/>
        <v>1507007261</v>
      </c>
    </row>
    <row r="1072" spans="3:13">
      <c r="E1072" t="s">
        <v>492</v>
      </c>
      <c r="F1072" t="s">
        <v>561</v>
      </c>
      <c r="G1072">
        <v>82</v>
      </c>
      <c r="H1072" t="s">
        <v>376</v>
      </c>
      <c r="I1072">
        <v>61</v>
      </c>
      <c r="K1072">
        <v>15070082</v>
      </c>
      <c r="L1072">
        <v>61</v>
      </c>
      <c r="M1072" t="str">
        <f t="shared" si="17"/>
        <v>1507008261</v>
      </c>
    </row>
    <row r="1073" spans="5:14">
      <c r="E1073" t="s">
        <v>493</v>
      </c>
      <c r="F1073" t="s">
        <v>561</v>
      </c>
      <c r="G1073">
        <v>92</v>
      </c>
      <c r="H1073" t="s">
        <v>377</v>
      </c>
      <c r="I1073">
        <v>61</v>
      </c>
      <c r="K1073">
        <v>15070092</v>
      </c>
      <c r="L1073">
        <v>61</v>
      </c>
      <c r="M1073" t="str">
        <f t="shared" si="17"/>
        <v>1507009261</v>
      </c>
    </row>
    <row r="1074" spans="5:14">
      <c r="E1074" t="s">
        <v>431</v>
      </c>
      <c r="F1074" t="s">
        <v>561</v>
      </c>
      <c r="G1074">
        <v>72</v>
      </c>
      <c r="H1074" t="s">
        <v>191</v>
      </c>
      <c r="I1074">
        <v>61</v>
      </c>
      <c r="K1074">
        <v>15080072</v>
      </c>
      <c r="L1074">
        <v>61</v>
      </c>
      <c r="M1074" t="str">
        <f t="shared" si="17"/>
        <v>1508007261</v>
      </c>
    </row>
    <row r="1075" spans="5:14">
      <c r="E1075" t="s">
        <v>432</v>
      </c>
      <c r="F1075" t="s">
        <v>561</v>
      </c>
      <c r="G1075">
        <v>82</v>
      </c>
      <c r="H1075" t="s">
        <v>192</v>
      </c>
      <c r="I1075">
        <v>61</v>
      </c>
      <c r="K1075">
        <v>15080082</v>
      </c>
      <c r="L1075">
        <v>61</v>
      </c>
      <c r="M1075" t="str">
        <f t="shared" si="17"/>
        <v>1508008261</v>
      </c>
    </row>
    <row r="1076" spans="5:14">
      <c r="E1076" t="s">
        <v>433</v>
      </c>
      <c r="F1076" t="s">
        <v>561</v>
      </c>
      <c r="G1076">
        <v>92</v>
      </c>
      <c r="H1076" t="s">
        <v>193</v>
      </c>
      <c r="I1076">
        <v>61</v>
      </c>
      <c r="K1076">
        <v>15080092</v>
      </c>
      <c r="L1076">
        <v>61</v>
      </c>
      <c r="M1076" t="str">
        <f t="shared" si="17"/>
        <v>1508009261</v>
      </c>
    </row>
    <row r="1077" spans="5:14">
      <c r="E1077" t="s">
        <v>434</v>
      </c>
      <c r="F1077" t="s">
        <v>562</v>
      </c>
      <c r="G1077">
        <v>72</v>
      </c>
      <c r="H1077" t="s">
        <v>194</v>
      </c>
      <c r="I1077">
        <v>27</v>
      </c>
      <c r="K1077">
        <v>15090072</v>
      </c>
      <c r="L1077">
        <v>27</v>
      </c>
      <c r="M1077" t="str">
        <f t="shared" si="17"/>
        <v>1509007227</v>
      </c>
    </row>
    <row r="1078" spans="5:14">
      <c r="E1078" t="s">
        <v>435</v>
      </c>
      <c r="F1078" t="s">
        <v>562</v>
      </c>
      <c r="G1078">
        <v>83</v>
      </c>
      <c r="H1078" t="s">
        <v>195</v>
      </c>
      <c r="I1078">
        <v>27</v>
      </c>
      <c r="K1078">
        <v>15090083</v>
      </c>
      <c r="L1078">
        <v>27</v>
      </c>
      <c r="M1078" t="str">
        <f t="shared" si="17"/>
        <v>1509008327</v>
      </c>
    </row>
    <row r="1079" spans="5:14">
      <c r="E1079" t="s">
        <v>436</v>
      </c>
      <c r="F1079" t="s">
        <v>562</v>
      </c>
      <c r="G1079">
        <v>84</v>
      </c>
      <c r="H1079" t="s">
        <v>196</v>
      </c>
      <c r="I1079">
        <v>27</v>
      </c>
      <c r="K1079">
        <v>15100084</v>
      </c>
      <c r="L1079">
        <v>27</v>
      </c>
      <c r="M1079" t="str">
        <f t="shared" si="17"/>
        <v>1510008427</v>
      </c>
    </row>
    <row r="1080" spans="5:14">
      <c r="E1080" t="s">
        <v>437</v>
      </c>
      <c r="F1080" t="s">
        <v>562</v>
      </c>
      <c r="G1080">
        <v>72</v>
      </c>
      <c r="H1080" t="s">
        <v>197</v>
      </c>
      <c r="I1080">
        <v>27</v>
      </c>
      <c r="K1080">
        <v>15110072</v>
      </c>
      <c r="L1080">
        <v>27</v>
      </c>
      <c r="M1080" t="str">
        <f t="shared" si="17"/>
        <v>1511007227</v>
      </c>
    </row>
    <row r="1081" spans="5:14">
      <c r="E1081" t="s">
        <v>455</v>
      </c>
      <c r="F1081" t="s">
        <v>557</v>
      </c>
      <c r="G1081">
        <v>72</v>
      </c>
      <c r="H1081" t="s">
        <v>349</v>
      </c>
      <c r="I1081">
        <v>38</v>
      </c>
      <c r="K1081">
        <v>15120072</v>
      </c>
      <c r="L1081">
        <v>38</v>
      </c>
      <c r="M1081" t="str">
        <f t="shared" si="17"/>
        <v>1512007238</v>
      </c>
    </row>
    <row r="1082" spans="5:14">
      <c r="E1082" t="s">
        <v>457</v>
      </c>
      <c r="F1082" t="s">
        <v>557</v>
      </c>
      <c r="G1082">
        <v>73</v>
      </c>
      <c r="H1082" t="s">
        <v>351</v>
      </c>
      <c r="I1082">
        <v>38</v>
      </c>
      <c r="K1082">
        <v>15121073</v>
      </c>
      <c r="L1082">
        <v>38</v>
      </c>
      <c r="M1082" t="str">
        <f>CONCATENATE(K1082,"",L1082)</f>
        <v>1512107338</v>
      </c>
    </row>
    <row r="1083" spans="5:14">
      <c r="E1083" t="s">
        <v>456</v>
      </c>
      <c r="F1083" t="s">
        <v>557</v>
      </c>
      <c r="G1083">
        <v>82</v>
      </c>
      <c r="H1083" t="s">
        <v>350</v>
      </c>
      <c r="I1083">
        <v>38</v>
      </c>
      <c r="K1083">
        <v>15120082</v>
      </c>
      <c r="L1083">
        <v>38</v>
      </c>
      <c r="M1083" t="str">
        <f t="shared" si="17"/>
        <v>1512008238</v>
      </c>
    </row>
    <row r="1084" spans="5:14">
      <c r="E1084" t="s">
        <v>441</v>
      </c>
      <c r="F1084" t="s">
        <v>563</v>
      </c>
      <c r="G1084">
        <v>72</v>
      </c>
      <c r="H1084" t="s">
        <v>201</v>
      </c>
      <c r="I1084">
        <v>50</v>
      </c>
      <c r="K1084">
        <v>15140072</v>
      </c>
      <c r="L1084">
        <v>50</v>
      </c>
      <c r="M1084" t="str">
        <f t="shared" si="17"/>
        <v>1514007250</v>
      </c>
    </row>
    <row r="1085" spans="5:14">
      <c r="E1085" t="s">
        <v>500</v>
      </c>
      <c r="F1085" t="s">
        <v>564</v>
      </c>
      <c r="G1085">
        <v>72</v>
      </c>
      <c r="H1085" t="s">
        <v>322</v>
      </c>
      <c r="I1085">
        <v>9</v>
      </c>
      <c r="K1085">
        <v>15150072</v>
      </c>
      <c r="L1085">
        <v>9</v>
      </c>
      <c r="M1085" t="str">
        <f t="shared" si="17"/>
        <v>151500729</v>
      </c>
    </row>
    <row r="1086" spans="5:14">
      <c r="E1086" t="s">
        <v>474</v>
      </c>
      <c r="F1086" t="s">
        <v>564</v>
      </c>
      <c r="G1086">
        <v>72</v>
      </c>
      <c r="H1086" t="s">
        <v>364</v>
      </c>
      <c r="I1086">
        <v>9</v>
      </c>
      <c r="K1086">
        <v>15160072</v>
      </c>
      <c r="L1086">
        <v>9</v>
      </c>
      <c r="M1086" t="str">
        <f t="shared" si="17"/>
        <v>151600729</v>
      </c>
    </row>
    <row r="1087" spans="5:14">
      <c r="E1087" t="s">
        <v>459</v>
      </c>
      <c r="F1087" t="s">
        <v>557</v>
      </c>
      <c r="G1087">
        <v>72</v>
      </c>
      <c r="H1087" t="s">
        <v>353</v>
      </c>
      <c r="I1087">
        <v>38</v>
      </c>
      <c r="K1087">
        <v>15170072</v>
      </c>
      <c r="L1087">
        <v>38</v>
      </c>
      <c r="M1087" t="str">
        <f t="shared" si="17"/>
        <v>1517007238</v>
      </c>
    </row>
    <row r="1088" spans="5:14">
      <c r="E1088" s="73" t="s">
        <v>445</v>
      </c>
      <c r="F1088" s="73" t="s">
        <v>564</v>
      </c>
      <c r="G1088" s="73">
        <v>82</v>
      </c>
      <c r="H1088" s="73" t="s">
        <v>346</v>
      </c>
      <c r="I1088" s="73">
        <v>9</v>
      </c>
      <c r="J1088" s="73"/>
      <c r="K1088" s="73">
        <v>15170082</v>
      </c>
      <c r="L1088" s="73">
        <v>9</v>
      </c>
      <c r="M1088" s="73" t="str">
        <f t="shared" si="17"/>
        <v>151700829</v>
      </c>
      <c r="N1088" s="73"/>
    </row>
    <row r="1089" spans="3:14">
      <c r="E1089" s="73" t="s">
        <v>446</v>
      </c>
      <c r="F1089" s="73" t="s">
        <v>564</v>
      </c>
      <c r="G1089" s="73">
        <v>92</v>
      </c>
      <c r="H1089" s="73" t="s">
        <v>347</v>
      </c>
      <c r="I1089" s="73">
        <v>9</v>
      </c>
      <c r="J1089" s="73"/>
      <c r="K1089" s="73">
        <v>15170092</v>
      </c>
      <c r="L1089" s="73">
        <v>9</v>
      </c>
      <c r="M1089" s="73" t="str">
        <f t="shared" ref="M1089:M1152" si="18">CONCATENATE(K1089,"",L1089)</f>
        <v>151700929</v>
      </c>
      <c r="N1089" s="73"/>
    </row>
    <row r="1090" spans="3:14">
      <c r="E1090" t="s">
        <v>495</v>
      </c>
      <c r="F1090" t="s">
        <v>558</v>
      </c>
      <c r="G1090">
        <v>73</v>
      </c>
      <c r="H1090" t="s">
        <v>202</v>
      </c>
      <c r="I1090">
        <v>116</v>
      </c>
      <c r="K1090">
        <v>15180073</v>
      </c>
      <c r="L1090">
        <v>116</v>
      </c>
      <c r="M1090" t="str">
        <f t="shared" si="18"/>
        <v>15180073116</v>
      </c>
    </row>
    <row r="1091" spans="3:14">
      <c r="E1091" t="s">
        <v>448</v>
      </c>
      <c r="F1091" t="s">
        <v>558</v>
      </c>
      <c r="G1091">
        <v>83</v>
      </c>
      <c r="H1091" t="s">
        <v>203</v>
      </c>
      <c r="I1091">
        <v>116</v>
      </c>
      <c r="K1091">
        <v>15180083</v>
      </c>
      <c r="L1091">
        <v>116</v>
      </c>
      <c r="M1091" t="str">
        <f t="shared" si="18"/>
        <v>15180083116</v>
      </c>
    </row>
    <row r="1092" spans="3:14">
      <c r="E1092" t="s">
        <v>449</v>
      </c>
      <c r="F1092" t="s">
        <v>558</v>
      </c>
      <c r="G1092">
        <v>93</v>
      </c>
      <c r="H1092" t="s">
        <v>204</v>
      </c>
      <c r="I1092">
        <v>116</v>
      </c>
      <c r="K1092">
        <v>15180093</v>
      </c>
      <c r="L1092">
        <v>116</v>
      </c>
      <c r="M1092" t="str">
        <f t="shared" si="18"/>
        <v>15180093116</v>
      </c>
    </row>
    <row r="1093" spans="3:14">
      <c r="E1093" t="s">
        <v>496</v>
      </c>
      <c r="F1093" t="s">
        <v>558</v>
      </c>
      <c r="G1093">
        <v>74</v>
      </c>
      <c r="H1093" t="s">
        <v>205</v>
      </c>
      <c r="I1093">
        <v>116</v>
      </c>
      <c r="K1093">
        <v>15181074</v>
      </c>
      <c r="L1093">
        <v>116</v>
      </c>
      <c r="M1093" t="str">
        <f t="shared" si="18"/>
        <v>15181074116</v>
      </c>
    </row>
    <row r="1094" spans="3:14">
      <c r="E1094" t="s">
        <v>450</v>
      </c>
      <c r="F1094" t="s">
        <v>558</v>
      </c>
      <c r="G1094">
        <v>84</v>
      </c>
      <c r="H1094" t="s">
        <v>206</v>
      </c>
      <c r="I1094">
        <v>116</v>
      </c>
      <c r="K1094">
        <v>15181084</v>
      </c>
      <c r="L1094">
        <v>116</v>
      </c>
      <c r="M1094" t="str">
        <f t="shared" si="18"/>
        <v>15181084116</v>
      </c>
    </row>
    <row r="1095" spans="3:14">
      <c r="E1095" t="s">
        <v>451</v>
      </c>
      <c r="F1095" t="s">
        <v>558</v>
      </c>
      <c r="G1095">
        <v>94</v>
      </c>
      <c r="H1095" t="s">
        <v>207</v>
      </c>
      <c r="I1095">
        <v>116</v>
      </c>
      <c r="K1095">
        <v>15181094</v>
      </c>
      <c r="L1095">
        <v>116</v>
      </c>
      <c r="M1095" t="str">
        <f t="shared" si="18"/>
        <v>15181094116</v>
      </c>
    </row>
    <row r="1096" spans="3:14">
      <c r="C1096">
        <v>44</v>
      </c>
      <c r="D1096" t="s">
        <v>54</v>
      </c>
      <c r="E1096" t="s">
        <v>497</v>
      </c>
      <c r="F1096" t="s">
        <v>560</v>
      </c>
      <c r="G1096">
        <v>72</v>
      </c>
      <c r="H1096" t="s">
        <v>379</v>
      </c>
      <c r="I1096">
        <v>2</v>
      </c>
      <c r="K1096">
        <v>15010072</v>
      </c>
      <c r="L1096">
        <v>2</v>
      </c>
      <c r="M1096" t="str">
        <f t="shared" si="18"/>
        <v>150100722</v>
      </c>
    </row>
    <row r="1097" spans="3:14">
      <c r="E1097" t="s">
        <v>498</v>
      </c>
      <c r="F1097" t="s">
        <v>560</v>
      </c>
      <c r="G1097">
        <v>82</v>
      </c>
      <c r="H1097" t="s">
        <v>380</v>
      </c>
      <c r="I1097">
        <v>2</v>
      </c>
      <c r="K1097">
        <v>15010082</v>
      </c>
      <c r="L1097">
        <v>2</v>
      </c>
      <c r="M1097" t="str">
        <f t="shared" si="18"/>
        <v>150100822</v>
      </c>
    </row>
    <row r="1098" spans="3:14">
      <c r="E1098" t="s">
        <v>499</v>
      </c>
      <c r="F1098" t="s">
        <v>560</v>
      </c>
      <c r="G1098">
        <v>92</v>
      </c>
      <c r="H1098" t="s">
        <v>381</v>
      </c>
      <c r="I1098">
        <v>2</v>
      </c>
      <c r="K1098">
        <v>15010092</v>
      </c>
      <c r="L1098">
        <v>2</v>
      </c>
      <c r="M1098" t="str">
        <f t="shared" si="18"/>
        <v>150100922</v>
      </c>
    </row>
    <row r="1099" spans="3:14">
      <c r="E1099" t="s">
        <v>520</v>
      </c>
      <c r="F1099" t="s">
        <v>556</v>
      </c>
      <c r="G1099">
        <v>72</v>
      </c>
      <c r="H1099" t="s">
        <v>396</v>
      </c>
      <c r="I1099">
        <v>15</v>
      </c>
      <c r="K1099">
        <v>15020072</v>
      </c>
      <c r="L1099">
        <v>15</v>
      </c>
      <c r="M1099" t="str">
        <f t="shared" si="18"/>
        <v>1502007215</v>
      </c>
    </row>
    <row r="1100" spans="3:14">
      <c r="E1100" t="s">
        <v>453</v>
      </c>
      <c r="F1100" t="s">
        <v>559</v>
      </c>
      <c r="G1100">
        <v>72</v>
      </c>
      <c r="H1100" t="s">
        <v>316</v>
      </c>
      <c r="I1100">
        <v>46</v>
      </c>
      <c r="K1100">
        <v>15030072</v>
      </c>
      <c r="L1100">
        <v>46</v>
      </c>
      <c r="M1100" t="str">
        <f t="shared" si="18"/>
        <v>1503007246</v>
      </c>
    </row>
    <row r="1101" spans="3:14">
      <c r="E1101" t="s">
        <v>466</v>
      </c>
      <c r="F1101" t="s">
        <v>560</v>
      </c>
      <c r="G1101">
        <v>72</v>
      </c>
      <c r="H1101" t="s">
        <v>360</v>
      </c>
      <c r="I1101">
        <v>2</v>
      </c>
      <c r="K1101">
        <v>15040072</v>
      </c>
      <c r="L1101">
        <v>2</v>
      </c>
      <c r="M1101" t="str">
        <f t="shared" si="18"/>
        <v>150400722</v>
      </c>
    </row>
    <row r="1102" spans="3:14">
      <c r="E1102" t="s">
        <v>509</v>
      </c>
      <c r="F1102" t="s">
        <v>560</v>
      </c>
      <c r="G1102">
        <v>92</v>
      </c>
      <c r="H1102" t="s">
        <v>387</v>
      </c>
      <c r="I1102">
        <v>2</v>
      </c>
      <c r="K1102">
        <v>15050092</v>
      </c>
      <c r="L1102">
        <v>2</v>
      </c>
      <c r="M1102" t="str">
        <f t="shared" si="18"/>
        <v>150500922</v>
      </c>
    </row>
    <row r="1103" spans="3:14">
      <c r="E1103" t="s">
        <v>427</v>
      </c>
      <c r="F1103" t="s">
        <v>559</v>
      </c>
      <c r="G1103">
        <v>72</v>
      </c>
      <c r="H1103" t="s">
        <v>190</v>
      </c>
      <c r="I1103">
        <v>46</v>
      </c>
      <c r="K1103">
        <v>15060072</v>
      </c>
      <c r="L1103">
        <v>46</v>
      </c>
      <c r="M1103" t="str">
        <f t="shared" si="18"/>
        <v>1506007246</v>
      </c>
    </row>
    <row r="1104" spans="3:14">
      <c r="E1104" t="s">
        <v>511</v>
      </c>
      <c r="F1104" t="s">
        <v>570</v>
      </c>
      <c r="G1104">
        <v>73</v>
      </c>
      <c r="H1104" t="s">
        <v>388</v>
      </c>
      <c r="I1104">
        <v>104</v>
      </c>
      <c r="K1104">
        <v>15070073</v>
      </c>
      <c r="L1104">
        <v>104</v>
      </c>
      <c r="M1104" t="str">
        <f t="shared" si="18"/>
        <v>15070073104</v>
      </c>
    </row>
    <row r="1105" spans="5:13">
      <c r="E1105" t="s">
        <v>512</v>
      </c>
      <c r="F1105" t="s">
        <v>570</v>
      </c>
      <c r="G1105">
        <v>83</v>
      </c>
      <c r="H1105" t="s">
        <v>389</v>
      </c>
      <c r="I1105">
        <v>104</v>
      </c>
      <c r="K1105">
        <v>15070083</v>
      </c>
      <c r="L1105">
        <v>104</v>
      </c>
      <c r="M1105" t="str">
        <f t="shared" si="18"/>
        <v>15070083104</v>
      </c>
    </row>
    <row r="1106" spans="5:13">
      <c r="E1106" t="s">
        <v>513</v>
      </c>
      <c r="F1106" t="s">
        <v>570</v>
      </c>
      <c r="G1106">
        <v>93</v>
      </c>
      <c r="H1106" t="s">
        <v>390</v>
      </c>
      <c r="I1106">
        <v>104</v>
      </c>
      <c r="K1106">
        <v>15070093</v>
      </c>
      <c r="L1106">
        <v>104</v>
      </c>
      <c r="M1106" t="str">
        <f t="shared" si="18"/>
        <v>15070093104</v>
      </c>
    </row>
    <row r="1107" spans="5:13">
      <c r="E1107" t="s">
        <v>471</v>
      </c>
      <c r="F1107" t="s">
        <v>560</v>
      </c>
      <c r="G1107">
        <v>72</v>
      </c>
      <c r="H1107" t="s">
        <v>361</v>
      </c>
      <c r="I1107">
        <v>2</v>
      </c>
      <c r="K1107">
        <v>15080072</v>
      </c>
      <c r="L1107">
        <v>2</v>
      </c>
      <c r="M1107" t="str">
        <f t="shared" si="18"/>
        <v>150800722</v>
      </c>
    </row>
    <row r="1108" spans="5:13">
      <c r="E1108" t="s">
        <v>472</v>
      </c>
      <c r="F1108" t="s">
        <v>560</v>
      </c>
      <c r="G1108">
        <v>82</v>
      </c>
      <c r="H1108" t="s">
        <v>362</v>
      </c>
      <c r="I1108">
        <v>2</v>
      </c>
      <c r="K1108">
        <v>15080082</v>
      </c>
      <c r="L1108">
        <v>2</v>
      </c>
      <c r="M1108" t="str">
        <f t="shared" si="18"/>
        <v>150800822</v>
      </c>
    </row>
    <row r="1109" spans="5:13">
      <c r="E1109" t="s">
        <v>473</v>
      </c>
      <c r="F1109" t="s">
        <v>560</v>
      </c>
      <c r="G1109">
        <v>92</v>
      </c>
      <c r="H1109" t="s">
        <v>363</v>
      </c>
      <c r="I1109">
        <v>2</v>
      </c>
      <c r="K1109">
        <v>15080092</v>
      </c>
      <c r="L1109">
        <v>2</v>
      </c>
      <c r="M1109" t="str">
        <f t="shared" si="18"/>
        <v>150800922</v>
      </c>
    </row>
    <row r="1110" spans="5:13">
      <c r="E1110" t="s">
        <v>434</v>
      </c>
      <c r="F1110" t="s">
        <v>562</v>
      </c>
      <c r="G1110">
        <v>72</v>
      </c>
      <c r="H1110" t="s">
        <v>194</v>
      </c>
      <c r="I1110">
        <v>27</v>
      </c>
      <c r="K1110">
        <v>15090072</v>
      </c>
      <c r="L1110">
        <v>27</v>
      </c>
      <c r="M1110" t="str">
        <f t="shared" si="18"/>
        <v>1509007227</v>
      </c>
    </row>
    <row r="1111" spans="5:13">
      <c r="E1111" t="s">
        <v>435</v>
      </c>
      <c r="F1111" t="s">
        <v>562</v>
      </c>
      <c r="G1111">
        <v>83</v>
      </c>
      <c r="H1111" t="s">
        <v>195</v>
      </c>
      <c r="I1111">
        <v>27</v>
      </c>
      <c r="K1111">
        <v>15090083</v>
      </c>
      <c r="L1111">
        <v>27</v>
      </c>
      <c r="M1111" t="str">
        <f t="shared" si="18"/>
        <v>1509008327</v>
      </c>
    </row>
    <row r="1112" spans="5:13">
      <c r="E1112" t="s">
        <v>436</v>
      </c>
      <c r="F1112" t="s">
        <v>562</v>
      </c>
      <c r="G1112">
        <v>84</v>
      </c>
      <c r="H1112" t="s">
        <v>196</v>
      </c>
      <c r="I1112">
        <v>27</v>
      </c>
      <c r="K1112">
        <v>15100084</v>
      </c>
      <c r="L1112">
        <v>27</v>
      </c>
      <c r="M1112" t="str">
        <f t="shared" si="18"/>
        <v>1510008427</v>
      </c>
    </row>
    <row r="1113" spans="5:13">
      <c r="E1113" t="s">
        <v>437</v>
      </c>
      <c r="F1113" t="s">
        <v>562</v>
      </c>
      <c r="G1113">
        <v>72</v>
      </c>
      <c r="H1113" t="s">
        <v>197</v>
      </c>
      <c r="I1113">
        <v>27</v>
      </c>
      <c r="K1113">
        <v>15110072</v>
      </c>
      <c r="L1113">
        <v>27</v>
      </c>
      <c r="M1113" t="str">
        <f t="shared" si="18"/>
        <v>1511007227</v>
      </c>
    </row>
    <row r="1114" spans="5:13">
      <c r="E1114" t="s">
        <v>480</v>
      </c>
      <c r="F1114" t="s">
        <v>564</v>
      </c>
      <c r="G1114">
        <v>72</v>
      </c>
      <c r="H1114" t="s">
        <v>369</v>
      </c>
      <c r="I1114">
        <v>9</v>
      </c>
      <c r="K1114">
        <v>15120072</v>
      </c>
      <c r="L1114">
        <v>9</v>
      </c>
      <c r="M1114" t="str">
        <f t="shared" si="18"/>
        <v>151200729</v>
      </c>
    </row>
    <row r="1115" spans="5:13">
      <c r="E1115" t="s">
        <v>481</v>
      </c>
      <c r="F1115" t="s">
        <v>564</v>
      </c>
      <c r="G1115">
        <v>82</v>
      </c>
      <c r="H1115" t="s">
        <v>370</v>
      </c>
      <c r="I1115">
        <v>9</v>
      </c>
      <c r="K1115">
        <v>15120082</v>
      </c>
      <c r="L1115">
        <v>9</v>
      </c>
      <c r="M1115" t="str">
        <f t="shared" si="18"/>
        <v>151200829</v>
      </c>
    </row>
    <row r="1116" spans="5:13">
      <c r="E1116" t="s">
        <v>441</v>
      </c>
      <c r="F1116" t="s">
        <v>563</v>
      </c>
      <c r="G1116">
        <v>72</v>
      </c>
      <c r="H1116" t="s">
        <v>201</v>
      </c>
      <c r="I1116">
        <v>50</v>
      </c>
      <c r="K1116">
        <v>15140072</v>
      </c>
      <c r="L1116">
        <v>50</v>
      </c>
      <c r="M1116" t="str">
        <f t="shared" si="18"/>
        <v>1514007250</v>
      </c>
    </row>
    <row r="1117" spans="5:13">
      <c r="E1117" t="s">
        <v>442</v>
      </c>
      <c r="F1117" t="s">
        <v>560</v>
      </c>
      <c r="G1117">
        <v>72</v>
      </c>
      <c r="H1117" t="s">
        <v>343</v>
      </c>
      <c r="I1117">
        <v>2</v>
      </c>
      <c r="K1117">
        <v>15150072</v>
      </c>
      <c r="L1117">
        <v>2</v>
      </c>
      <c r="M1117" t="str">
        <f t="shared" si="18"/>
        <v>151500722</v>
      </c>
    </row>
    <row r="1118" spans="5:13">
      <c r="E1118" t="s">
        <v>494</v>
      </c>
      <c r="F1118" t="s">
        <v>567</v>
      </c>
      <c r="G1118">
        <v>72</v>
      </c>
      <c r="H1118" t="s">
        <v>378</v>
      </c>
      <c r="I1118">
        <v>6</v>
      </c>
      <c r="K1118">
        <v>15160072</v>
      </c>
      <c r="L1118">
        <v>6</v>
      </c>
      <c r="M1118" t="str">
        <f t="shared" si="18"/>
        <v>151600726</v>
      </c>
    </row>
    <row r="1119" spans="5:13">
      <c r="E1119" t="s">
        <v>488</v>
      </c>
      <c r="F1119" t="s">
        <v>560</v>
      </c>
      <c r="G1119">
        <v>72</v>
      </c>
      <c r="H1119" t="s">
        <v>227</v>
      </c>
      <c r="I1119">
        <v>2</v>
      </c>
      <c r="K1119">
        <v>15170072</v>
      </c>
      <c r="L1119">
        <v>2</v>
      </c>
      <c r="M1119" t="str">
        <f t="shared" si="18"/>
        <v>151700722</v>
      </c>
    </row>
    <row r="1120" spans="5:13">
      <c r="E1120" t="s">
        <v>489</v>
      </c>
      <c r="F1120" t="s">
        <v>560</v>
      </c>
      <c r="G1120">
        <v>82</v>
      </c>
      <c r="H1120" t="s">
        <v>228</v>
      </c>
      <c r="I1120">
        <v>2</v>
      </c>
      <c r="K1120">
        <v>15170082</v>
      </c>
      <c r="L1120">
        <v>2</v>
      </c>
      <c r="M1120" t="str">
        <f t="shared" si="18"/>
        <v>151700822</v>
      </c>
    </row>
    <row r="1121" spans="3:13">
      <c r="E1121" t="s">
        <v>490</v>
      </c>
      <c r="F1121" t="s">
        <v>560</v>
      </c>
      <c r="G1121">
        <v>92</v>
      </c>
      <c r="H1121" t="s">
        <v>229</v>
      </c>
      <c r="I1121">
        <v>2</v>
      </c>
      <c r="K1121">
        <v>15170092</v>
      </c>
      <c r="L1121">
        <v>2</v>
      </c>
      <c r="M1121" t="str">
        <f t="shared" si="18"/>
        <v>151700922</v>
      </c>
    </row>
    <row r="1122" spans="3:13">
      <c r="E1122" t="s">
        <v>476</v>
      </c>
      <c r="F1122" t="s">
        <v>566</v>
      </c>
      <c r="G1122">
        <v>72</v>
      </c>
      <c r="H1122" t="s">
        <v>236</v>
      </c>
      <c r="I1122">
        <v>17</v>
      </c>
      <c r="K1122">
        <v>15180072</v>
      </c>
      <c r="L1122">
        <v>17</v>
      </c>
      <c r="M1122" t="str">
        <f t="shared" si="18"/>
        <v>1518007217</v>
      </c>
    </row>
    <row r="1123" spans="3:13">
      <c r="E1123" t="s">
        <v>533</v>
      </c>
      <c r="F1123" t="s">
        <v>566</v>
      </c>
      <c r="G1123">
        <v>82</v>
      </c>
      <c r="H1123" t="s">
        <v>237</v>
      </c>
      <c r="I1123">
        <v>17</v>
      </c>
      <c r="K1123">
        <v>15180082</v>
      </c>
      <c r="L1123">
        <v>17</v>
      </c>
      <c r="M1123" t="str">
        <f t="shared" si="18"/>
        <v>1518008217</v>
      </c>
    </row>
    <row r="1124" spans="3:13">
      <c r="E1124" t="s">
        <v>534</v>
      </c>
      <c r="F1124" t="s">
        <v>566</v>
      </c>
      <c r="G1124">
        <v>92</v>
      </c>
      <c r="H1124" t="s">
        <v>238</v>
      </c>
      <c r="I1124">
        <v>17</v>
      </c>
      <c r="K1124">
        <v>15180092</v>
      </c>
      <c r="L1124">
        <v>17</v>
      </c>
      <c r="M1124" t="str">
        <f t="shared" si="18"/>
        <v>1518009217</v>
      </c>
    </row>
    <row r="1125" spans="3:13">
      <c r="C1125">
        <v>45</v>
      </c>
      <c r="D1125" t="s">
        <v>55</v>
      </c>
      <c r="E1125" t="s">
        <v>504</v>
      </c>
      <c r="F1125" t="s">
        <v>557</v>
      </c>
      <c r="G1125">
        <v>72</v>
      </c>
      <c r="H1125" t="s">
        <v>232</v>
      </c>
      <c r="I1125">
        <v>38</v>
      </c>
      <c r="K1125">
        <v>15010072</v>
      </c>
      <c r="L1125">
        <v>38</v>
      </c>
      <c r="M1125" t="str">
        <f t="shared" si="18"/>
        <v>1501007238</v>
      </c>
    </row>
    <row r="1126" spans="3:13">
      <c r="E1126" t="s">
        <v>505</v>
      </c>
      <c r="F1126" t="s">
        <v>557</v>
      </c>
      <c r="G1126">
        <v>82</v>
      </c>
      <c r="H1126" t="s">
        <v>233</v>
      </c>
      <c r="I1126">
        <v>38</v>
      </c>
      <c r="K1126">
        <v>15010082</v>
      </c>
      <c r="L1126">
        <v>38</v>
      </c>
      <c r="M1126" t="str">
        <f t="shared" si="18"/>
        <v>1501008238</v>
      </c>
    </row>
    <row r="1127" spans="3:13">
      <c r="E1127" t="s">
        <v>506</v>
      </c>
      <c r="F1127" t="s">
        <v>557</v>
      </c>
      <c r="G1127">
        <v>92</v>
      </c>
      <c r="H1127" t="s">
        <v>234</v>
      </c>
      <c r="I1127">
        <v>38</v>
      </c>
      <c r="K1127">
        <v>15010092</v>
      </c>
      <c r="L1127">
        <v>38</v>
      </c>
      <c r="M1127" t="str">
        <f t="shared" si="18"/>
        <v>1501009238</v>
      </c>
    </row>
    <row r="1128" spans="3:13">
      <c r="E1128" t="s">
        <v>423</v>
      </c>
      <c r="F1128" t="s">
        <v>557</v>
      </c>
      <c r="G1128">
        <v>72</v>
      </c>
      <c r="H1128" t="s">
        <v>187</v>
      </c>
      <c r="I1128">
        <v>38</v>
      </c>
      <c r="K1128">
        <v>15020072</v>
      </c>
      <c r="L1128">
        <v>38</v>
      </c>
      <c r="M1128" t="str">
        <f t="shared" si="18"/>
        <v>1502007238</v>
      </c>
    </row>
    <row r="1129" spans="3:13">
      <c r="E1129" t="s">
        <v>465</v>
      </c>
      <c r="F1129" t="s">
        <v>560</v>
      </c>
      <c r="G1129">
        <v>72</v>
      </c>
      <c r="H1129" t="s">
        <v>359</v>
      </c>
      <c r="I1129">
        <v>2</v>
      </c>
      <c r="K1129">
        <v>15030072</v>
      </c>
      <c r="L1129">
        <v>2</v>
      </c>
      <c r="M1129" t="str">
        <f t="shared" si="18"/>
        <v>150300722</v>
      </c>
    </row>
    <row r="1130" spans="3:13">
      <c r="E1130" t="s">
        <v>466</v>
      </c>
      <c r="F1130" t="s">
        <v>560</v>
      </c>
      <c r="G1130">
        <v>72</v>
      </c>
      <c r="H1130" t="s">
        <v>360</v>
      </c>
      <c r="I1130">
        <v>2</v>
      </c>
      <c r="K1130">
        <v>15040072</v>
      </c>
      <c r="L1130">
        <v>2</v>
      </c>
      <c r="M1130" t="str">
        <f t="shared" si="18"/>
        <v>150400722</v>
      </c>
    </row>
    <row r="1131" spans="3:13">
      <c r="E1131" t="s">
        <v>479</v>
      </c>
      <c r="F1131" t="s">
        <v>566</v>
      </c>
      <c r="G1131">
        <v>92</v>
      </c>
      <c r="H1131" t="s">
        <v>368</v>
      </c>
      <c r="I1131">
        <v>17</v>
      </c>
      <c r="K1131">
        <v>15050092</v>
      </c>
      <c r="L1131">
        <v>17</v>
      </c>
      <c r="M1131" t="str">
        <f t="shared" si="18"/>
        <v>1505009217</v>
      </c>
    </row>
    <row r="1132" spans="3:13">
      <c r="E1132" t="s">
        <v>427</v>
      </c>
      <c r="F1132" t="s">
        <v>559</v>
      </c>
      <c r="G1132">
        <v>72</v>
      </c>
      <c r="H1132" t="s">
        <v>190</v>
      </c>
      <c r="I1132">
        <v>46</v>
      </c>
      <c r="K1132">
        <v>15060072</v>
      </c>
      <c r="L1132">
        <v>46</v>
      </c>
      <c r="M1132" t="str">
        <f t="shared" si="18"/>
        <v>1506007246</v>
      </c>
    </row>
    <row r="1133" spans="3:13">
      <c r="E1133" t="s">
        <v>525</v>
      </c>
      <c r="F1133" t="s">
        <v>558</v>
      </c>
      <c r="G1133">
        <v>72</v>
      </c>
      <c r="H1133" t="s">
        <v>218</v>
      </c>
      <c r="I1133">
        <v>116</v>
      </c>
      <c r="K1133">
        <v>15070072</v>
      </c>
      <c r="L1133">
        <v>116</v>
      </c>
      <c r="M1133" t="str">
        <f t="shared" si="18"/>
        <v>15070072116</v>
      </c>
    </row>
    <row r="1134" spans="3:13">
      <c r="E1134" t="s">
        <v>526</v>
      </c>
      <c r="F1134" t="s">
        <v>558</v>
      </c>
      <c r="G1134">
        <v>82</v>
      </c>
      <c r="H1134" t="s">
        <v>219</v>
      </c>
      <c r="I1134">
        <v>116</v>
      </c>
      <c r="K1134">
        <v>15070082</v>
      </c>
      <c r="L1134">
        <v>116</v>
      </c>
      <c r="M1134" t="str">
        <f t="shared" si="18"/>
        <v>15070082116</v>
      </c>
    </row>
    <row r="1135" spans="3:13">
      <c r="E1135" t="s">
        <v>527</v>
      </c>
      <c r="F1135" t="s">
        <v>558</v>
      </c>
      <c r="G1135">
        <v>92</v>
      </c>
      <c r="H1135" t="s">
        <v>220</v>
      </c>
      <c r="I1135">
        <v>116</v>
      </c>
      <c r="K1135">
        <v>15070092</v>
      </c>
      <c r="L1135">
        <v>116</v>
      </c>
      <c r="M1135" t="str">
        <f t="shared" si="18"/>
        <v>15070092116</v>
      </c>
    </row>
    <row r="1136" spans="3:13">
      <c r="E1136" t="s">
        <v>471</v>
      </c>
      <c r="F1136" t="s">
        <v>560</v>
      </c>
      <c r="G1136">
        <v>72</v>
      </c>
      <c r="H1136" t="s">
        <v>361</v>
      </c>
      <c r="I1136">
        <v>2</v>
      </c>
      <c r="K1136">
        <v>15080072</v>
      </c>
      <c r="L1136">
        <v>2</v>
      </c>
      <c r="M1136" t="str">
        <f t="shared" si="18"/>
        <v>150800722</v>
      </c>
    </row>
    <row r="1137" spans="5:13">
      <c r="E1137" t="s">
        <v>472</v>
      </c>
      <c r="F1137" t="s">
        <v>560</v>
      </c>
      <c r="G1137">
        <v>82</v>
      </c>
      <c r="H1137" t="s">
        <v>362</v>
      </c>
      <c r="I1137">
        <v>2</v>
      </c>
      <c r="K1137">
        <v>15080082</v>
      </c>
      <c r="L1137">
        <v>2</v>
      </c>
      <c r="M1137" t="str">
        <f t="shared" si="18"/>
        <v>150800822</v>
      </c>
    </row>
    <row r="1138" spans="5:13">
      <c r="E1138" t="s">
        <v>473</v>
      </c>
      <c r="F1138" t="s">
        <v>560</v>
      </c>
      <c r="G1138">
        <v>92</v>
      </c>
      <c r="H1138" t="s">
        <v>363</v>
      </c>
      <c r="I1138">
        <v>2</v>
      </c>
      <c r="K1138">
        <v>15080092</v>
      </c>
      <c r="L1138">
        <v>2</v>
      </c>
      <c r="M1138" t="str">
        <f t="shared" si="18"/>
        <v>150800922</v>
      </c>
    </row>
    <row r="1139" spans="5:13">
      <c r="E1139" t="s">
        <v>434</v>
      </c>
      <c r="F1139" t="s">
        <v>562</v>
      </c>
      <c r="G1139">
        <v>72</v>
      </c>
      <c r="H1139" t="s">
        <v>194</v>
      </c>
      <c r="I1139">
        <v>27</v>
      </c>
      <c r="K1139">
        <v>15090072</v>
      </c>
      <c r="L1139">
        <v>27</v>
      </c>
      <c r="M1139" t="str">
        <f t="shared" si="18"/>
        <v>1509007227</v>
      </c>
    </row>
    <row r="1140" spans="5:13">
      <c r="E1140" t="s">
        <v>435</v>
      </c>
      <c r="F1140" t="s">
        <v>562</v>
      </c>
      <c r="G1140">
        <v>83</v>
      </c>
      <c r="H1140" t="s">
        <v>195</v>
      </c>
      <c r="I1140">
        <v>27</v>
      </c>
      <c r="K1140">
        <v>15090083</v>
      </c>
      <c r="L1140">
        <v>27</v>
      </c>
      <c r="M1140" t="str">
        <f t="shared" si="18"/>
        <v>1509008327</v>
      </c>
    </row>
    <row r="1141" spans="5:13">
      <c r="E1141" t="s">
        <v>436</v>
      </c>
      <c r="F1141" t="s">
        <v>562</v>
      </c>
      <c r="G1141">
        <v>84</v>
      </c>
      <c r="H1141" t="s">
        <v>196</v>
      </c>
      <c r="I1141">
        <v>27</v>
      </c>
      <c r="K1141">
        <v>15100084</v>
      </c>
      <c r="L1141">
        <v>27</v>
      </c>
      <c r="M1141" t="str">
        <f t="shared" si="18"/>
        <v>1510008427</v>
      </c>
    </row>
    <row r="1142" spans="5:13">
      <c r="E1142" t="s">
        <v>437</v>
      </c>
      <c r="F1142" t="s">
        <v>562</v>
      </c>
      <c r="G1142">
        <v>72</v>
      </c>
      <c r="H1142" t="s">
        <v>197</v>
      </c>
      <c r="I1142">
        <v>27</v>
      </c>
      <c r="K1142">
        <v>15110072</v>
      </c>
      <c r="L1142">
        <v>27</v>
      </c>
      <c r="M1142" t="str">
        <f t="shared" si="18"/>
        <v>1511007227</v>
      </c>
    </row>
    <row r="1143" spans="5:13">
      <c r="E1143" t="s">
        <v>455</v>
      </c>
      <c r="F1143" t="s">
        <v>557</v>
      </c>
      <c r="G1143">
        <v>72</v>
      </c>
      <c r="H1143" t="s">
        <v>349</v>
      </c>
      <c r="I1143">
        <v>38</v>
      </c>
      <c r="K1143">
        <v>15120072</v>
      </c>
      <c r="L1143">
        <v>38</v>
      </c>
      <c r="M1143" t="str">
        <f t="shared" si="18"/>
        <v>1512007238</v>
      </c>
    </row>
    <row r="1144" spans="5:13">
      <c r="E1144" t="s">
        <v>457</v>
      </c>
      <c r="F1144" t="s">
        <v>557</v>
      </c>
      <c r="G1144">
        <v>73</v>
      </c>
      <c r="H1144" t="s">
        <v>351</v>
      </c>
      <c r="I1144">
        <v>38</v>
      </c>
      <c r="K1144">
        <v>15121073</v>
      </c>
      <c r="L1144">
        <v>38</v>
      </c>
      <c r="M1144" t="str">
        <f>CONCATENATE(K1144,"",L1144)</f>
        <v>1512107338</v>
      </c>
    </row>
    <row r="1145" spans="5:13">
      <c r="E1145" t="s">
        <v>456</v>
      </c>
      <c r="F1145" t="s">
        <v>557</v>
      </c>
      <c r="G1145">
        <v>82</v>
      </c>
      <c r="H1145" t="s">
        <v>350</v>
      </c>
      <c r="I1145">
        <v>38</v>
      </c>
      <c r="K1145">
        <v>15120082</v>
      </c>
      <c r="L1145">
        <v>38</v>
      </c>
      <c r="M1145" t="str">
        <f t="shared" si="18"/>
        <v>1512008238</v>
      </c>
    </row>
    <row r="1146" spans="5:13">
      <c r="E1146" t="s">
        <v>441</v>
      </c>
      <c r="F1146" t="s">
        <v>563</v>
      </c>
      <c r="G1146">
        <v>72</v>
      </c>
      <c r="H1146" t="s">
        <v>201</v>
      </c>
      <c r="I1146">
        <v>50</v>
      </c>
      <c r="K1146">
        <v>15140072</v>
      </c>
      <c r="L1146">
        <v>50</v>
      </c>
      <c r="M1146" t="str">
        <f t="shared" si="18"/>
        <v>1514007250</v>
      </c>
    </row>
    <row r="1147" spans="5:13">
      <c r="E1147" t="s">
        <v>442</v>
      </c>
      <c r="F1147" t="s">
        <v>560</v>
      </c>
      <c r="G1147">
        <v>72</v>
      </c>
      <c r="H1147" t="s">
        <v>343</v>
      </c>
      <c r="I1147">
        <v>2</v>
      </c>
      <c r="K1147">
        <v>15150072</v>
      </c>
      <c r="L1147">
        <v>2</v>
      </c>
      <c r="M1147" t="str">
        <f t="shared" si="18"/>
        <v>151500722</v>
      </c>
    </row>
    <row r="1148" spans="5:13">
      <c r="E1148" t="s">
        <v>443</v>
      </c>
      <c r="F1148" t="s">
        <v>560</v>
      </c>
      <c r="G1148">
        <v>72</v>
      </c>
      <c r="H1148" t="s">
        <v>344</v>
      </c>
      <c r="I1148">
        <v>2</v>
      </c>
      <c r="K1148">
        <v>15160072</v>
      </c>
      <c r="L1148">
        <v>2</v>
      </c>
      <c r="M1148" t="str">
        <f t="shared" si="18"/>
        <v>151600722</v>
      </c>
    </row>
    <row r="1149" spans="5:13">
      <c r="E1149" t="s">
        <v>459</v>
      </c>
      <c r="F1149" t="s">
        <v>557</v>
      </c>
      <c r="G1149">
        <v>72</v>
      </c>
      <c r="H1149" t="s">
        <v>353</v>
      </c>
      <c r="I1149">
        <v>38</v>
      </c>
      <c r="K1149">
        <v>15170072</v>
      </c>
      <c r="L1149">
        <v>38</v>
      </c>
      <c r="M1149" t="str">
        <f t="shared" si="18"/>
        <v>1517007238</v>
      </c>
    </row>
    <row r="1150" spans="5:13">
      <c r="E1150" t="s">
        <v>460</v>
      </c>
      <c r="F1150" t="s">
        <v>557</v>
      </c>
      <c r="G1150">
        <v>82</v>
      </c>
      <c r="H1150" t="s">
        <v>354</v>
      </c>
      <c r="I1150">
        <v>38</v>
      </c>
      <c r="K1150">
        <v>15170082</v>
      </c>
      <c r="L1150">
        <v>38</v>
      </c>
      <c r="M1150" t="str">
        <f t="shared" si="18"/>
        <v>1517008238</v>
      </c>
    </row>
    <row r="1151" spans="5:13">
      <c r="E1151" t="s">
        <v>461</v>
      </c>
      <c r="F1151" t="s">
        <v>557</v>
      </c>
      <c r="G1151">
        <v>92</v>
      </c>
      <c r="H1151" t="s">
        <v>355</v>
      </c>
      <c r="I1151">
        <v>38</v>
      </c>
      <c r="K1151">
        <v>15170092</v>
      </c>
      <c r="L1151">
        <v>38</v>
      </c>
      <c r="M1151" t="str">
        <f t="shared" si="18"/>
        <v>1517009238</v>
      </c>
    </row>
    <row r="1152" spans="5:13">
      <c r="E1152" t="s">
        <v>495</v>
      </c>
      <c r="F1152" t="s">
        <v>558</v>
      </c>
      <c r="G1152">
        <v>73</v>
      </c>
      <c r="H1152" t="s">
        <v>202</v>
      </c>
      <c r="I1152">
        <v>116</v>
      </c>
      <c r="K1152">
        <v>15180073</v>
      </c>
      <c r="L1152">
        <v>116</v>
      </c>
      <c r="M1152" t="str">
        <f t="shared" si="18"/>
        <v>15180073116</v>
      </c>
    </row>
    <row r="1153" spans="3:13">
      <c r="E1153" t="s">
        <v>448</v>
      </c>
      <c r="F1153" t="s">
        <v>558</v>
      </c>
      <c r="G1153">
        <v>83</v>
      </c>
      <c r="H1153" t="s">
        <v>203</v>
      </c>
      <c r="I1153">
        <v>116</v>
      </c>
      <c r="K1153">
        <v>15180083</v>
      </c>
      <c r="L1153">
        <v>116</v>
      </c>
      <c r="M1153" t="str">
        <f t="shared" ref="M1153:M1216" si="19">CONCATENATE(K1153,"",L1153)</f>
        <v>15180083116</v>
      </c>
    </row>
    <row r="1154" spans="3:13">
      <c r="E1154" t="s">
        <v>449</v>
      </c>
      <c r="F1154" t="s">
        <v>558</v>
      </c>
      <c r="G1154">
        <v>93</v>
      </c>
      <c r="H1154" t="s">
        <v>204</v>
      </c>
      <c r="I1154">
        <v>116</v>
      </c>
      <c r="K1154">
        <v>15180093</v>
      </c>
      <c r="L1154">
        <v>116</v>
      </c>
      <c r="M1154" t="str">
        <f t="shared" si="19"/>
        <v>15180093116</v>
      </c>
    </row>
    <row r="1155" spans="3:13">
      <c r="E1155" t="s">
        <v>496</v>
      </c>
      <c r="F1155" t="s">
        <v>558</v>
      </c>
      <c r="G1155">
        <v>74</v>
      </c>
      <c r="H1155" t="s">
        <v>205</v>
      </c>
      <c r="I1155">
        <v>116</v>
      </c>
      <c r="K1155">
        <v>15181074</v>
      </c>
      <c r="L1155">
        <v>116</v>
      </c>
      <c r="M1155" t="str">
        <f t="shared" si="19"/>
        <v>15181074116</v>
      </c>
    </row>
    <row r="1156" spans="3:13">
      <c r="E1156" t="s">
        <v>450</v>
      </c>
      <c r="F1156" t="s">
        <v>558</v>
      </c>
      <c r="G1156">
        <v>84</v>
      </c>
      <c r="H1156" t="s">
        <v>206</v>
      </c>
      <c r="I1156">
        <v>116</v>
      </c>
      <c r="K1156">
        <v>15181084</v>
      </c>
      <c r="L1156">
        <v>116</v>
      </c>
      <c r="M1156" t="str">
        <f t="shared" si="19"/>
        <v>15181084116</v>
      </c>
    </row>
    <row r="1157" spans="3:13">
      <c r="E1157" t="s">
        <v>451</v>
      </c>
      <c r="F1157" t="s">
        <v>558</v>
      </c>
      <c r="G1157">
        <v>94</v>
      </c>
      <c r="H1157" t="s">
        <v>207</v>
      </c>
      <c r="I1157">
        <v>116</v>
      </c>
      <c r="K1157">
        <v>15181094</v>
      </c>
      <c r="L1157">
        <v>116</v>
      </c>
      <c r="M1157" t="str">
        <f t="shared" si="19"/>
        <v>15181094116</v>
      </c>
    </row>
    <row r="1158" spans="3:13">
      <c r="C1158">
        <v>46</v>
      </c>
      <c r="D1158" t="s">
        <v>56</v>
      </c>
      <c r="E1158" t="s">
        <v>535</v>
      </c>
      <c r="F1158" t="s">
        <v>566</v>
      </c>
      <c r="G1158">
        <v>72</v>
      </c>
      <c r="H1158" t="s">
        <v>242</v>
      </c>
      <c r="I1158">
        <v>17</v>
      </c>
      <c r="K1158">
        <v>15010072</v>
      </c>
      <c r="L1158">
        <v>17</v>
      </c>
      <c r="M1158" t="str">
        <f t="shared" si="19"/>
        <v>1501007217</v>
      </c>
    </row>
    <row r="1159" spans="3:13">
      <c r="E1159" t="s">
        <v>536</v>
      </c>
      <c r="F1159" t="s">
        <v>566</v>
      </c>
      <c r="G1159">
        <v>82</v>
      </c>
      <c r="H1159" t="s">
        <v>243</v>
      </c>
      <c r="I1159">
        <v>17</v>
      </c>
      <c r="K1159">
        <v>15010082</v>
      </c>
      <c r="L1159">
        <v>17</v>
      </c>
      <c r="M1159" t="str">
        <f t="shared" si="19"/>
        <v>1501008217</v>
      </c>
    </row>
    <row r="1160" spans="3:13">
      <c r="E1160" t="s">
        <v>537</v>
      </c>
      <c r="F1160" t="s">
        <v>566</v>
      </c>
      <c r="G1160">
        <v>92</v>
      </c>
      <c r="H1160" t="s">
        <v>244</v>
      </c>
      <c r="I1160">
        <v>17</v>
      </c>
      <c r="K1160">
        <v>15010092</v>
      </c>
      <c r="L1160">
        <v>17</v>
      </c>
      <c r="M1160" t="str">
        <f t="shared" si="19"/>
        <v>1501009217</v>
      </c>
    </row>
    <row r="1161" spans="3:13">
      <c r="E1161" t="s">
        <v>486</v>
      </c>
      <c r="F1161" t="s">
        <v>560</v>
      </c>
      <c r="G1161">
        <v>72</v>
      </c>
      <c r="H1161" t="s">
        <v>373</v>
      </c>
      <c r="I1161">
        <v>2</v>
      </c>
      <c r="K1161">
        <v>15020072</v>
      </c>
      <c r="L1161">
        <v>2</v>
      </c>
      <c r="M1161" t="str">
        <f t="shared" si="19"/>
        <v>150200722</v>
      </c>
    </row>
    <row r="1162" spans="3:13">
      <c r="E1162" t="s">
        <v>453</v>
      </c>
      <c r="F1162" t="s">
        <v>559</v>
      </c>
      <c r="G1162">
        <v>72</v>
      </c>
      <c r="H1162" t="s">
        <v>316</v>
      </c>
      <c r="I1162">
        <v>46</v>
      </c>
      <c r="K1162">
        <v>15030072</v>
      </c>
      <c r="L1162">
        <v>46</v>
      </c>
      <c r="M1162" t="str">
        <f t="shared" si="19"/>
        <v>1503007246</v>
      </c>
    </row>
    <row r="1163" spans="3:13">
      <c r="E1163" t="s">
        <v>466</v>
      </c>
      <c r="F1163" t="s">
        <v>560</v>
      </c>
      <c r="G1163">
        <v>72</v>
      </c>
      <c r="H1163" t="s">
        <v>360</v>
      </c>
      <c r="I1163">
        <v>2</v>
      </c>
      <c r="K1163">
        <v>15040072</v>
      </c>
      <c r="L1163">
        <v>2</v>
      </c>
      <c r="M1163" t="str">
        <f t="shared" si="19"/>
        <v>150400722</v>
      </c>
    </row>
    <row r="1164" spans="3:13">
      <c r="E1164" t="s">
        <v>426</v>
      </c>
      <c r="F1164" t="s">
        <v>559</v>
      </c>
      <c r="G1164">
        <v>92</v>
      </c>
      <c r="H1164" t="s">
        <v>338</v>
      </c>
      <c r="I1164">
        <v>46</v>
      </c>
      <c r="K1164">
        <v>15050092</v>
      </c>
      <c r="L1164">
        <v>46</v>
      </c>
      <c r="M1164" t="str">
        <f t="shared" si="19"/>
        <v>1505009246</v>
      </c>
    </row>
    <row r="1165" spans="3:13">
      <c r="E1165" t="s">
        <v>427</v>
      </c>
      <c r="F1165" t="s">
        <v>559</v>
      </c>
      <c r="G1165">
        <v>72</v>
      </c>
      <c r="H1165" t="s">
        <v>190</v>
      </c>
      <c r="I1165">
        <v>46</v>
      </c>
      <c r="K1165">
        <v>15060072</v>
      </c>
      <c r="L1165">
        <v>46</v>
      </c>
      <c r="M1165" t="str">
        <f t="shared" si="19"/>
        <v>1506007246</v>
      </c>
    </row>
    <row r="1166" spans="3:13">
      <c r="E1166" t="s">
        <v>491</v>
      </c>
      <c r="F1166" t="s">
        <v>561</v>
      </c>
      <c r="G1166">
        <v>72</v>
      </c>
      <c r="H1166" t="s">
        <v>375</v>
      </c>
      <c r="I1166">
        <v>61</v>
      </c>
      <c r="K1166">
        <v>15070072</v>
      </c>
      <c r="L1166">
        <v>61</v>
      </c>
      <c r="M1166" t="str">
        <f t="shared" si="19"/>
        <v>1507007261</v>
      </c>
    </row>
    <row r="1167" spans="3:13">
      <c r="E1167" t="s">
        <v>492</v>
      </c>
      <c r="F1167" t="s">
        <v>561</v>
      </c>
      <c r="G1167">
        <v>82</v>
      </c>
      <c r="H1167" t="s">
        <v>376</v>
      </c>
      <c r="I1167">
        <v>61</v>
      </c>
      <c r="K1167">
        <v>15070082</v>
      </c>
      <c r="L1167">
        <v>61</v>
      </c>
      <c r="M1167" t="str">
        <f t="shared" si="19"/>
        <v>1507008261</v>
      </c>
    </row>
    <row r="1168" spans="3:13">
      <c r="E1168" t="s">
        <v>493</v>
      </c>
      <c r="F1168" t="s">
        <v>561</v>
      </c>
      <c r="G1168">
        <v>92</v>
      </c>
      <c r="H1168" t="s">
        <v>377</v>
      </c>
      <c r="I1168">
        <v>61</v>
      </c>
      <c r="K1168">
        <v>15070092</v>
      </c>
      <c r="L1168">
        <v>61</v>
      </c>
      <c r="M1168" t="str">
        <f t="shared" si="19"/>
        <v>1507009261</v>
      </c>
    </row>
    <row r="1169" spans="5:13">
      <c r="E1169" t="s">
        <v>431</v>
      </c>
      <c r="F1169" t="s">
        <v>561</v>
      </c>
      <c r="G1169">
        <v>72</v>
      </c>
      <c r="H1169" t="s">
        <v>191</v>
      </c>
      <c r="I1169">
        <v>61</v>
      </c>
      <c r="K1169">
        <v>15080072</v>
      </c>
      <c r="L1169">
        <v>61</v>
      </c>
      <c r="M1169" t="str">
        <f t="shared" si="19"/>
        <v>1508007261</v>
      </c>
    </row>
    <row r="1170" spans="5:13">
      <c r="E1170" t="s">
        <v>432</v>
      </c>
      <c r="F1170" t="s">
        <v>561</v>
      </c>
      <c r="G1170">
        <v>82</v>
      </c>
      <c r="H1170" t="s">
        <v>192</v>
      </c>
      <c r="I1170">
        <v>61</v>
      </c>
      <c r="K1170">
        <v>15080082</v>
      </c>
      <c r="L1170">
        <v>61</v>
      </c>
      <c r="M1170" t="str">
        <f t="shared" si="19"/>
        <v>1508008261</v>
      </c>
    </row>
    <row r="1171" spans="5:13">
      <c r="E1171" t="s">
        <v>433</v>
      </c>
      <c r="F1171" t="s">
        <v>561</v>
      </c>
      <c r="G1171">
        <v>92</v>
      </c>
      <c r="H1171" t="s">
        <v>193</v>
      </c>
      <c r="I1171">
        <v>61</v>
      </c>
      <c r="K1171">
        <v>15080092</v>
      </c>
      <c r="L1171">
        <v>61</v>
      </c>
      <c r="M1171" t="str">
        <f t="shared" si="19"/>
        <v>1508009261</v>
      </c>
    </row>
    <row r="1172" spans="5:13">
      <c r="E1172" t="s">
        <v>434</v>
      </c>
      <c r="F1172" t="s">
        <v>562</v>
      </c>
      <c r="G1172">
        <v>72</v>
      </c>
      <c r="H1172" t="s">
        <v>194</v>
      </c>
      <c r="I1172">
        <v>27</v>
      </c>
      <c r="K1172">
        <v>15090072</v>
      </c>
      <c r="L1172">
        <v>27</v>
      </c>
      <c r="M1172" t="str">
        <f t="shared" si="19"/>
        <v>1509007227</v>
      </c>
    </row>
    <row r="1173" spans="5:13">
      <c r="E1173" t="s">
        <v>435</v>
      </c>
      <c r="F1173" t="s">
        <v>562</v>
      </c>
      <c r="G1173">
        <v>83</v>
      </c>
      <c r="H1173" t="s">
        <v>195</v>
      </c>
      <c r="I1173">
        <v>27</v>
      </c>
      <c r="K1173">
        <v>15090083</v>
      </c>
      <c r="L1173">
        <v>27</v>
      </c>
      <c r="M1173" t="str">
        <f t="shared" si="19"/>
        <v>1509008327</v>
      </c>
    </row>
    <row r="1174" spans="5:13">
      <c r="E1174" t="s">
        <v>436</v>
      </c>
      <c r="F1174" t="s">
        <v>562</v>
      </c>
      <c r="G1174">
        <v>84</v>
      </c>
      <c r="H1174" t="s">
        <v>196</v>
      </c>
      <c r="I1174">
        <v>27</v>
      </c>
      <c r="K1174">
        <v>15100084</v>
      </c>
      <c r="L1174">
        <v>27</v>
      </c>
      <c r="M1174" t="str">
        <f t="shared" si="19"/>
        <v>1510008427</v>
      </c>
    </row>
    <row r="1175" spans="5:13">
      <c r="E1175" t="s">
        <v>437</v>
      </c>
      <c r="F1175" t="s">
        <v>562</v>
      </c>
      <c r="G1175">
        <v>72</v>
      </c>
      <c r="H1175" t="s">
        <v>197</v>
      </c>
      <c r="I1175">
        <v>27</v>
      </c>
      <c r="K1175">
        <v>15110072</v>
      </c>
      <c r="L1175">
        <v>27</v>
      </c>
      <c r="M1175" t="str">
        <f t="shared" si="19"/>
        <v>1511007227</v>
      </c>
    </row>
    <row r="1176" spans="5:13">
      <c r="E1176" t="s">
        <v>455</v>
      </c>
      <c r="F1176" t="s">
        <v>557</v>
      </c>
      <c r="G1176">
        <v>72</v>
      </c>
      <c r="H1176" t="s">
        <v>349</v>
      </c>
      <c r="I1176">
        <v>38</v>
      </c>
      <c r="K1176">
        <v>15120072</v>
      </c>
      <c r="L1176">
        <v>38</v>
      </c>
      <c r="M1176" t="str">
        <f t="shared" si="19"/>
        <v>1512007238</v>
      </c>
    </row>
    <row r="1177" spans="5:13">
      <c r="E1177" t="s">
        <v>457</v>
      </c>
      <c r="F1177" t="s">
        <v>557</v>
      </c>
      <c r="G1177">
        <v>73</v>
      </c>
      <c r="H1177" t="s">
        <v>351</v>
      </c>
      <c r="I1177">
        <v>38</v>
      </c>
      <c r="K1177">
        <v>15121073</v>
      </c>
      <c r="L1177">
        <v>38</v>
      </c>
      <c r="M1177" t="str">
        <f>CONCATENATE(K1177,"",L1177)</f>
        <v>1512107338</v>
      </c>
    </row>
    <row r="1178" spans="5:13">
      <c r="E1178" t="s">
        <v>456</v>
      </c>
      <c r="F1178" t="s">
        <v>557</v>
      </c>
      <c r="G1178">
        <v>82</v>
      </c>
      <c r="H1178" t="s">
        <v>350</v>
      </c>
      <c r="I1178">
        <v>38</v>
      </c>
      <c r="K1178">
        <v>15120082</v>
      </c>
      <c r="L1178">
        <v>38</v>
      </c>
      <c r="M1178" t="str">
        <f t="shared" si="19"/>
        <v>1512008238</v>
      </c>
    </row>
    <row r="1179" spans="5:13">
      <c r="E1179" t="s">
        <v>441</v>
      </c>
      <c r="F1179" t="s">
        <v>563</v>
      </c>
      <c r="G1179">
        <v>72</v>
      </c>
      <c r="H1179" t="s">
        <v>201</v>
      </c>
      <c r="I1179">
        <v>50</v>
      </c>
      <c r="K1179">
        <v>15140072</v>
      </c>
      <c r="L1179">
        <v>50</v>
      </c>
      <c r="M1179" t="str">
        <f t="shared" si="19"/>
        <v>1514007250</v>
      </c>
    </row>
    <row r="1180" spans="5:13">
      <c r="E1180" t="s">
        <v>500</v>
      </c>
      <c r="F1180" t="s">
        <v>564</v>
      </c>
      <c r="G1180">
        <v>72</v>
      </c>
      <c r="H1180" t="s">
        <v>322</v>
      </c>
      <c r="I1180">
        <v>9</v>
      </c>
      <c r="K1180">
        <v>15150072</v>
      </c>
      <c r="L1180">
        <v>9</v>
      </c>
      <c r="M1180" t="str">
        <f t="shared" si="19"/>
        <v>151500729</v>
      </c>
    </row>
    <row r="1181" spans="5:13">
      <c r="E1181" t="s">
        <v>474</v>
      </c>
      <c r="F1181" t="s">
        <v>564</v>
      </c>
      <c r="G1181">
        <v>72</v>
      </c>
      <c r="H1181" t="s">
        <v>364</v>
      </c>
      <c r="I1181">
        <v>9</v>
      </c>
      <c r="K1181">
        <v>15160072</v>
      </c>
      <c r="L1181">
        <v>9</v>
      </c>
      <c r="M1181" t="str">
        <f t="shared" si="19"/>
        <v>151600729</v>
      </c>
    </row>
    <row r="1182" spans="5:13">
      <c r="E1182" t="s">
        <v>475</v>
      </c>
      <c r="F1182" t="s">
        <v>556</v>
      </c>
      <c r="G1182">
        <v>72</v>
      </c>
      <c r="H1182" t="s">
        <v>365</v>
      </c>
      <c r="I1182">
        <v>15</v>
      </c>
      <c r="K1182">
        <v>15170072</v>
      </c>
      <c r="L1182">
        <v>15</v>
      </c>
      <c r="M1182" t="str">
        <f t="shared" si="19"/>
        <v>1517007215</v>
      </c>
    </row>
    <row r="1183" spans="5:13">
      <c r="E1183" t="s">
        <v>507</v>
      </c>
      <c r="F1183" t="s">
        <v>556</v>
      </c>
      <c r="G1183">
        <v>82</v>
      </c>
      <c r="H1183" t="s">
        <v>385</v>
      </c>
      <c r="I1183">
        <v>15</v>
      </c>
      <c r="K1183">
        <v>15170082</v>
      </c>
      <c r="L1183">
        <v>15</v>
      </c>
      <c r="M1183" t="str">
        <f t="shared" si="19"/>
        <v>1517008215</v>
      </c>
    </row>
    <row r="1184" spans="5:13">
      <c r="E1184" t="s">
        <v>508</v>
      </c>
      <c r="F1184" t="s">
        <v>556</v>
      </c>
      <c r="G1184">
        <v>92</v>
      </c>
      <c r="H1184" t="s">
        <v>386</v>
      </c>
      <c r="I1184">
        <v>15</v>
      </c>
      <c r="K1184">
        <v>15170092</v>
      </c>
      <c r="L1184">
        <v>15</v>
      </c>
      <c r="M1184" t="str">
        <f t="shared" si="19"/>
        <v>1517009215</v>
      </c>
    </row>
    <row r="1185" spans="3:13">
      <c r="E1185" t="s">
        <v>447</v>
      </c>
      <c r="F1185" t="s">
        <v>557</v>
      </c>
      <c r="G1185">
        <v>72</v>
      </c>
      <c r="H1185" t="s">
        <v>348</v>
      </c>
      <c r="I1185">
        <v>38</v>
      </c>
      <c r="K1185">
        <v>15180072</v>
      </c>
      <c r="L1185">
        <v>38</v>
      </c>
      <c r="M1185" t="str">
        <f t="shared" si="19"/>
        <v>1518007238</v>
      </c>
    </row>
    <row r="1186" spans="3:13">
      <c r="E1186" t="s">
        <v>477</v>
      </c>
      <c r="F1186" t="s">
        <v>557</v>
      </c>
      <c r="G1186">
        <v>82</v>
      </c>
      <c r="H1186" t="s">
        <v>366</v>
      </c>
      <c r="I1186">
        <v>38</v>
      </c>
      <c r="K1186">
        <v>15180082</v>
      </c>
      <c r="L1186">
        <v>38</v>
      </c>
      <c r="M1186" t="str">
        <f t="shared" si="19"/>
        <v>1518008238</v>
      </c>
    </row>
    <row r="1187" spans="3:13">
      <c r="E1187" t="s">
        <v>478</v>
      </c>
      <c r="F1187" t="s">
        <v>557</v>
      </c>
      <c r="G1187">
        <v>92</v>
      </c>
      <c r="H1187" t="s">
        <v>367</v>
      </c>
      <c r="I1187">
        <v>38</v>
      </c>
      <c r="K1187">
        <v>15180092</v>
      </c>
      <c r="L1187">
        <v>38</v>
      </c>
      <c r="M1187" t="str">
        <f t="shared" si="19"/>
        <v>1518009238</v>
      </c>
    </row>
    <row r="1188" spans="3:13">
      <c r="C1188">
        <v>47</v>
      </c>
      <c r="D1188" t="s">
        <v>57</v>
      </c>
      <c r="E1188" t="s">
        <v>504</v>
      </c>
      <c r="F1188" t="s">
        <v>557</v>
      </c>
      <c r="G1188">
        <v>72</v>
      </c>
      <c r="H1188" t="s">
        <v>232</v>
      </c>
      <c r="I1188">
        <v>38</v>
      </c>
      <c r="K1188">
        <v>15010072</v>
      </c>
      <c r="L1188">
        <v>38</v>
      </c>
      <c r="M1188" t="str">
        <f t="shared" si="19"/>
        <v>1501007238</v>
      </c>
    </row>
    <row r="1189" spans="3:13">
      <c r="E1189" t="s">
        <v>505</v>
      </c>
      <c r="F1189" t="s">
        <v>557</v>
      </c>
      <c r="G1189">
        <v>82</v>
      </c>
      <c r="H1189" t="s">
        <v>233</v>
      </c>
      <c r="I1189">
        <v>38</v>
      </c>
      <c r="K1189">
        <v>15010082</v>
      </c>
      <c r="L1189">
        <v>38</v>
      </c>
      <c r="M1189" t="str">
        <f t="shared" si="19"/>
        <v>1501008238</v>
      </c>
    </row>
    <row r="1190" spans="3:13">
      <c r="E1190" t="s">
        <v>506</v>
      </c>
      <c r="F1190" t="s">
        <v>557</v>
      </c>
      <c r="G1190">
        <v>92</v>
      </c>
      <c r="H1190" t="s">
        <v>234</v>
      </c>
      <c r="I1190">
        <v>38</v>
      </c>
      <c r="K1190">
        <v>15010092</v>
      </c>
      <c r="L1190">
        <v>38</v>
      </c>
      <c r="M1190" t="str">
        <f t="shared" si="19"/>
        <v>1501009238</v>
      </c>
    </row>
    <row r="1191" spans="3:13">
      <c r="E1191" t="s">
        <v>423</v>
      </c>
      <c r="F1191" t="s">
        <v>557</v>
      </c>
      <c r="G1191">
        <v>72</v>
      </c>
      <c r="H1191" t="s">
        <v>187</v>
      </c>
      <c r="I1191">
        <v>38</v>
      </c>
      <c r="K1191">
        <v>15020072</v>
      </c>
      <c r="L1191">
        <v>38</v>
      </c>
      <c r="M1191" t="str">
        <f t="shared" si="19"/>
        <v>1502007238</v>
      </c>
    </row>
    <row r="1192" spans="3:13">
      <c r="E1192" t="s">
        <v>453</v>
      </c>
      <c r="F1192" t="s">
        <v>559</v>
      </c>
      <c r="G1192">
        <v>72</v>
      </c>
      <c r="H1192" t="s">
        <v>316</v>
      </c>
      <c r="I1192">
        <v>46</v>
      </c>
      <c r="K1192">
        <v>15030072</v>
      </c>
      <c r="L1192">
        <v>46</v>
      </c>
      <c r="M1192" t="str">
        <f t="shared" si="19"/>
        <v>1503007246</v>
      </c>
    </row>
    <row r="1193" spans="3:13">
      <c r="E1193" t="s">
        <v>454</v>
      </c>
      <c r="F1193" t="s">
        <v>559</v>
      </c>
      <c r="G1193">
        <v>72</v>
      </c>
      <c r="H1193" t="s">
        <v>317</v>
      </c>
      <c r="I1193">
        <v>46</v>
      </c>
      <c r="K1193">
        <v>15040072</v>
      </c>
      <c r="L1193">
        <v>46</v>
      </c>
      <c r="M1193" t="str">
        <f t="shared" si="19"/>
        <v>1504007246</v>
      </c>
    </row>
    <row r="1194" spans="3:13">
      <c r="E1194" t="s">
        <v>426</v>
      </c>
      <c r="F1194" t="s">
        <v>559</v>
      </c>
      <c r="G1194">
        <v>92</v>
      </c>
      <c r="H1194" t="s">
        <v>338</v>
      </c>
      <c r="I1194">
        <v>46</v>
      </c>
      <c r="K1194">
        <v>15050092</v>
      </c>
      <c r="L1194">
        <v>46</v>
      </c>
      <c r="M1194" t="str">
        <f t="shared" si="19"/>
        <v>1505009246</v>
      </c>
    </row>
    <row r="1195" spans="3:13">
      <c r="E1195" t="s">
        <v>427</v>
      </c>
      <c r="F1195" t="s">
        <v>559</v>
      </c>
      <c r="G1195">
        <v>72</v>
      </c>
      <c r="H1195" t="s">
        <v>190</v>
      </c>
      <c r="I1195">
        <v>46</v>
      </c>
      <c r="K1195">
        <v>15060072</v>
      </c>
      <c r="L1195">
        <v>46</v>
      </c>
      <c r="M1195" t="str">
        <f t="shared" si="19"/>
        <v>1506007246</v>
      </c>
    </row>
    <row r="1196" spans="3:13">
      <c r="E1196" t="s">
        <v>521</v>
      </c>
      <c r="F1196" t="s">
        <v>575</v>
      </c>
      <c r="G1196">
        <v>72</v>
      </c>
      <c r="H1196" t="s">
        <v>397</v>
      </c>
      <c r="I1196">
        <v>11</v>
      </c>
      <c r="K1196">
        <v>15070072</v>
      </c>
      <c r="L1196">
        <v>11</v>
      </c>
      <c r="M1196" t="str">
        <f t="shared" si="19"/>
        <v>1507007211</v>
      </c>
    </row>
    <row r="1197" spans="3:13">
      <c r="E1197" t="s">
        <v>522</v>
      </c>
      <c r="F1197" t="s">
        <v>575</v>
      </c>
      <c r="G1197">
        <v>82</v>
      </c>
      <c r="H1197" t="s">
        <v>398</v>
      </c>
      <c r="I1197">
        <v>11</v>
      </c>
      <c r="K1197">
        <v>15070082</v>
      </c>
      <c r="L1197">
        <v>11</v>
      </c>
      <c r="M1197" t="str">
        <f t="shared" si="19"/>
        <v>1507008211</v>
      </c>
    </row>
    <row r="1198" spans="3:13">
      <c r="E1198" t="s">
        <v>523</v>
      </c>
      <c r="F1198" t="s">
        <v>575</v>
      </c>
      <c r="G1198">
        <v>92</v>
      </c>
      <c r="H1198" t="s">
        <v>399</v>
      </c>
      <c r="I1198">
        <v>11</v>
      </c>
      <c r="K1198">
        <v>15070092</v>
      </c>
      <c r="L1198">
        <v>11</v>
      </c>
      <c r="M1198" t="str">
        <f t="shared" si="19"/>
        <v>1507009211</v>
      </c>
    </row>
    <row r="1199" spans="3:13">
      <c r="E1199" t="s">
        <v>431</v>
      </c>
      <c r="F1199" t="s">
        <v>561</v>
      </c>
      <c r="G1199">
        <v>72</v>
      </c>
      <c r="H1199" t="s">
        <v>191</v>
      </c>
      <c r="I1199">
        <v>61</v>
      </c>
      <c r="K1199">
        <v>15080072</v>
      </c>
      <c r="L1199">
        <v>61</v>
      </c>
      <c r="M1199" t="str">
        <f t="shared" si="19"/>
        <v>1508007261</v>
      </c>
    </row>
    <row r="1200" spans="3:13">
      <c r="E1200" t="s">
        <v>432</v>
      </c>
      <c r="F1200" t="s">
        <v>561</v>
      </c>
      <c r="G1200">
        <v>82</v>
      </c>
      <c r="H1200" t="s">
        <v>192</v>
      </c>
      <c r="I1200">
        <v>61</v>
      </c>
      <c r="K1200">
        <v>15080082</v>
      </c>
      <c r="L1200">
        <v>61</v>
      </c>
      <c r="M1200" t="str">
        <f t="shared" si="19"/>
        <v>1508008261</v>
      </c>
    </row>
    <row r="1201" spans="5:13">
      <c r="E1201" t="s">
        <v>433</v>
      </c>
      <c r="F1201" t="s">
        <v>561</v>
      </c>
      <c r="G1201">
        <v>92</v>
      </c>
      <c r="H1201" t="s">
        <v>193</v>
      </c>
      <c r="I1201">
        <v>61</v>
      </c>
      <c r="K1201">
        <v>15080092</v>
      </c>
      <c r="L1201">
        <v>61</v>
      </c>
      <c r="M1201" t="str">
        <f t="shared" si="19"/>
        <v>1508009261</v>
      </c>
    </row>
    <row r="1202" spans="5:13">
      <c r="E1202" t="s">
        <v>434</v>
      </c>
      <c r="F1202" t="s">
        <v>562</v>
      </c>
      <c r="G1202">
        <v>72</v>
      </c>
      <c r="H1202" t="s">
        <v>194</v>
      </c>
      <c r="I1202">
        <v>27</v>
      </c>
      <c r="K1202">
        <v>15090072</v>
      </c>
      <c r="L1202">
        <v>27</v>
      </c>
      <c r="M1202" t="str">
        <f t="shared" si="19"/>
        <v>1509007227</v>
      </c>
    </row>
    <row r="1203" spans="5:13">
      <c r="E1203" t="s">
        <v>435</v>
      </c>
      <c r="F1203" t="s">
        <v>562</v>
      </c>
      <c r="G1203">
        <v>83</v>
      </c>
      <c r="H1203" t="s">
        <v>195</v>
      </c>
      <c r="I1203">
        <v>27</v>
      </c>
      <c r="K1203">
        <v>15090083</v>
      </c>
      <c r="L1203">
        <v>27</v>
      </c>
      <c r="M1203" t="str">
        <f t="shared" si="19"/>
        <v>1509008327</v>
      </c>
    </row>
    <row r="1204" spans="5:13">
      <c r="E1204" t="s">
        <v>436</v>
      </c>
      <c r="F1204" t="s">
        <v>562</v>
      </c>
      <c r="G1204">
        <v>84</v>
      </c>
      <c r="H1204" t="s">
        <v>196</v>
      </c>
      <c r="I1204">
        <v>27</v>
      </c>
      <c r="K1204">
        <v>15100084</v>
      </c>
      <c r="L1204">
        <v>27</v>
      </c>
      <c r="M1204" t="str">
        <f t="shared" si="19"/>
        <v>1510008427</v>
      </c>
    </row>
    <row r="1205" spans="5:13">
      <c r="E1205" t="s">
        <v>437</v>
      </c>
      <c r="F1205" t="s">
        <v>562</v>
      </c>
      <c r="G1205">
        <v>72</v>
      </c>
      <c r="H1205" t="s">
        <v>197</v>
      </c>
      <c r="I1205">
        <v>27</v>
      </c>
      <c r="K1205">
        <v>15110072</v>
      </c>
      <c r="L1205">
        <v>27</v>
      </c>
      <c r="M1205" t="str">
        <f t="shared" si="19"/>
        <v>1511007227</v>
      </c>
    </row>
    <row r="1206" spans="5:13">
      <c r="E1206" t="s">
        <v>438</v>
      </c>
      <c r="F1206" t="s">
        <v>558</v>
      </c>
      <c r="G1206">
        <v>72</v>
      </c>
      <c r="H1206" t="s">
        <v>198</v>
      </c>
      <c r="I1206">
        <v>116</v>
      </c>
      <c r="K1206">
        <v>15120072</v>
      </c>
      <c r="L1206">
        <v>116</v>
      </c>
      <c r="M1206" t="str">
        <f t="shared" si="19"/>
        <v>15120072116</v>
      </c>
    </row>
    <row r="1207" spans="5:13">
      <c r="E1207" t="s">
        <v>439</v>
      </c>
      <c r="F1207" t="s">
        <v>558</v>
      </c>
      <c r="G1207">
        <v>83</v>
      </c>
      <c r="H1207" t="s">
        <v>342</v>
      </c>
      <c r="I1207">
        <v>116</v>
      </c>
      <c r="K1207">
        <v>15120083</v>
      </c>
      <c r="L1207">
        <v>116</v>
      </c>
      <c r="M1207" t="str">
        <f t="shared" si="19"/>
        <v>15120083116</v>
      </c>
    </row>
    <row r="1208" spans="5:13">
      <c r="E1208" t="s">
        <v>440</v>
      </c>
      <c r="F1208" t="s">
        <v>558</v>
      </c>
      <c r="G1208">
        <v>84</v>
      </c>
      <c r="H1208" t="s">
        <v>200</v>
      </c>
      <c r="I1208">
        <v>116</v>
      </c>
      <c r="K1208">
        <v>15130084</v>
      </c>
      <c r="L1208">
        <v>116</v>
      </c>
      <c r="M1208" t="str">
        <f t="shared" si="19"/>
        <v>15130084116</v>
      </c>
    </row>
    <row r="1209" spans="5:13">
      <c r="E1209" t="s">
        <v>441</v>
      </c>
      <c r="F1209" t="s">
        <v>563</v>
      </c>
      <c r="G1209">
        <v>72</v>
      </c>
      <c r="H1209" t="s">
        <v>201</v>
      </c>
      <c r="I1209">
        <v>50</v>
      </c>
      <c r="K1209">
        <v>15140072</v>
      </c>
      <c r="L1209">
        <v>50</v>
      </c>
      <c r="M1209" t="str">
        <f t="shared" si="19"/>
        <v>1514007250</v>
      </c>
    </row>
    <row r="1210" spans="5:13">
      <c r="E1210" t="s">
        <v>442</v>
      </c>
      <c r="F1210" t="s">
        <v>560</v>
      </c>
      <c r="G1210">
        <v>72</v>
      </c>
      <c r="H1210" t="s">
        <v>343</v>
      </c>
      <c r="I1210">
        <v>2</v>
      </c>
      <c r="K1210">
        <v>15150072</v>
      </c>
      <c r="L1210">
        <v>2</v>
      </c>
      <c r="M1210" t="str">
        <f t="shared" si="19"/>
        <v>151500722</v>
      </c>
    </row>
    <row r="1211" spans="5:13">
      <c r="E1211" t="s">
        <v>474</v>
      </c>
      <c r="F1211" t="s">
        <v>564</v>
      </c>
      <c r="G1211">
        <v>72</v>
      </c>
      <c r="H1211" t="s">
        <v>364</v>
      </c>
      <c r="I1211">
        <v>9</v>
      </c>
      <c r="K1211">
        <v>15160072</v>
      </c>
      <c r="L1211">
        <v>9</v>
      </c>
      <c r="M1211" t="str">
        <f t="shared" si="19"/>
        <v>151600729</v>
      </c>
    </row>
    <row r="1212" spans="5:13">
      <c r="E1212" t="s">
        <v>488</v>
      </c>
      <c r="F1212" t="s">
        <v>560</v>
      </c>
      <c r="G1212">
        <v>72</v>
      </c>
      <c r="H1212" t="s">
        <v>227</v>
      </c>
      <c r="I1212">
        <v>2</v>
      </c>
      <c r="K1212">
        <v>15170072</v>
      </c>
      <c r="L1212">
        <v>2</v>
      </c>
      <c r="M1212" t="str">
        <f t="shared" si="19"/>
        <v>151700722</v>
      </c>
    </row>
    <row r="1213" spans="5:13">
      <c r="E1213" t="s">
        <v>489</v>
      </c>
      <c r="F1213" t="s">
        <v>560</v>
      </c>
      <c r="G1213">
        <v>82</v>
      </c>
      <c r="H1213" t="s">
        <v>228</v>
      </c>
      <c r="I1213">
        <v>2</v>
      </c>
      <c r="K1213">
        <v>15170082</v>
      </c>
      <c r="L1213">
        <v>2</v>
      </c>
      <c r="M1213" t="str">
        <f t="shared" si="19"/>
        <v>151700822</v>
      </c>
    </row>
    <row r="1214" spans="5:13">
      <c r="E1214" t="s">
        <v>490</v>
      </c>
      <c r="F1214" t="s">
        <v>560</v>
      </c>
      <c r="G1214">
        <v>92</v>
      </c>
      <c r="H1214" t="s">
        <v>229</v>
      </c>
      <c r="I1214">
        <v>2</v>
      </c>
      <c r="K1214">
        <v>15170092</v>
      </c>
      <c r="L1214">
        <v>2</v>
      </c>
      <c r="M1214" t="str">
        <f t="shared" si="19"/>
        <v>151700922</v>
      </c>
    </row>
    <row r="1215" spans="5:13">
      <c r="E1215" t="s">
        <v>476</v>
      </c>
      <c r="F1215" t="s">
        <v>566</v>
      </c>
      <c r="G1215">
        <v>72</v>
      </c>
      <c r="H1215" t="s">
        <v>236</v>
      </c>
      <c r="I1215">
        <v>17</v>
      </c>
      <c r="K1215">
        <v>15180072</v>
      </c>
      <c r="L1215">
        <v>17</v>
      </c>
      <c r="M1215" t="str">
        <f t="shared" si="19"/>
        <v>1518007217</v>
      </c>
    </row>
    <row r="1216" spans="5:13">
      <c r="E1216" t="s">
        <v>533</v>
      </c>
      <c r="F1216" t="s">
        <v>566</v>
      </c>
      <c r="G1216">
        <v>82</v>
      </c>
      <c r="H1216" t="s">
        <v>237</v>
      </c>
      <c r="I1216">
        <v>17</v>
      </c>
      <c r="K1216">
        <v>15180082</v>
      </c>
      <c r="L1216">
        <v>17</v>
      </c>
      <c r="M1216" t="str">
        <f t="shared" si="19"/>
        <v>1518008217</v>
      </c>
    </row>
    <row r="1217" spans="3:13">
      <c r="E1217" t="s">
        <v>534</v>
      </c>
      <c r="F1217" t="s">
        <v>566</v>
      </c>
      <c r="G1217">
        <v>92</v>
      </c>
      <c r="H1217" t="s">
        <v>238</v>
      </c>
      <c r="I1217">
        <v>17</v>
      </c>
      <c r="K1217">
        <v>15180092</v>
      </c>
      <c r="L1217">
        <v>17</v>
      </c>
      <c r="M1217" t="str">
        <f t="shared" ref="M1217:M1280" si="20">CONCATENATE(K1217,"",L1217)</f>
        <v>1518009217</v>
      </c>
    </row>
    <row r="1218" spans="3:13">
      <c r="C1218">
        <v>48</v>
      </c>
      <c r="D1218" t="s">
        <v>58</v>
      </c>
      <c r="E1218" t="s">
        <v>535</v>
      </c>
      <c r="F1218" t="s">
        <v>566</v>
      </c>
      <c r="G1218">
        <v>72</v>
      </c>
      <c r="H1218" t="s">
        <v>242</v>
      </c>
      <c r="I1218">
        <v>17</v>
      </c>
      <c r="K1218">
        <v>15010072</v>
      </c>
      <c r="L1218">
        <v>17</v>
      </c>
      <c r="M1218" t="str">
        <f t="shared" si="20"/>
        <v>1501007217</v>
      </c>
    </row>
    <row r="1219" spans="3:13">
      <c r="E1219" t="s">
        <v>536</v>
      </c>
      <c r="F1219" t="s">
        <v>566</v>
      </c>
      <c r="G1219">
        <v>82</v>
      </c>
      <c r="H1219" t="s">
        <v>243</v>
      </c>
      <c r="I1219">
        <v>17</v>
      </c>
      <c r="K1219">
        <v>15010082</v>
      </c>
      <c r="L1219">
        <v>17</v>
      </c>
      <c r="M1219" t="str">
        <f t="shared" si="20"/>
        <v>1501008217</v>
      </c>
    </row>
    <row r="1220" spans="3:13">
      <c r="E1220" t="s">
        <v>537</v>
      </c>
      <c r="F1220" t="s">
        <v>566</v>
      </c>
      <c r="G1220">
        <v>92</v>
      </c>
      <c r="H1220" t="s">
        <v>244</v>
      </c>
      <c r="I1220">
        <v>17</v>
      </c>
      <c r="K1220">
        <v>15010092</v>
      </c>
      <c r="L1220">
        <v>17</v>
      </c>
      <c r="M1220" t="str">
        <f t="shared" si="20"/>
        <v>1501009217</v>
      </c>
    </row>
    <row r="1221" spans="3:13">
      <c r="E1221" t="s">
        <v>519</v>
      </c>
      <c r="F1221" t="s">
        <v>566</v>
      </c>
      <c r="G1221">
        <v>72</v>
      </c>
      <c r="H1221" t="s">
        <v>208</v>
      </c>
      <c r="I1221">
        <v>17</v>
      </c>
      <c r="K1221">
        <v>15020072</v>
      </c>
      <c r="L1221">
        <v>17</v>
      </c>
      <c r="M1221" t="str">
        <f t="shared" si="20"/>
        <v>1502007217</v>
      </c>
    </row>
    <row r="1222" spans="3:13">
      <c r="E1222" t="s">
        <v>453</v>
      </c>
      <c r="F1222" t="s">
        <v>559</v>
      </c>
      <c r="G1222">
        <v>72</v>
      </c>
      <c r="H1222" t="s">
        <v>316</v>
      </c>
      <c r="I1222">
        <v>46</v>
      </c>
      <c r="K1222">
        <v>15030072</v>
      </c>
      <c r="L1222">
        <v>46</v>
      </c>
      <c r="M1222" t="str">
        <f t="shared" si="20"/>
        <v>1503007246</v>
      </c>
    </row>
    <row r="1223" spans="3:13">
      <c r="E1223" t="s">
        <v>454</v>
      </c>
      <c r="F1223" t="s">
        <v>559</v>
      </c>
      <c r="G1223">
        <v>72</v>
      </c>
      <c r="H1223" t="s">
        <v>317</v>
      </c>
      <c r="I1223">
        <v>46</v>
      </c>
      <c r="K1223">
        <v>15040072</v>
      </c>
      <c r="L1223">
        <v>46</v>
      </c>
      <c r="M1223" t="str">
        <f t="shared" si="20"/>
        <v>1504007246</v>
      </c>
    </row>
    <row r="1224" spans="3:13">
      <c r="E1224" t="s">
        <v>426</v>
      </c>
      <c r="F1224" t="s">
        <v>559</v>
      </c>
      <c r="G1224">
        <v>92</v>
      </c>
      <c r="H1224" t="s">
        <v>338</v>
      </c>
      <c r="I1224">
        <v>46</v>
      </c>
      <c r="K1224">
        <v>15050092</v>
      </c>
      <c r="L1224">
        <v>46</v>
      </c>
      <c r="M1224" t="str">
        <f t="shared" si="20"/>
        <v>1505009246</v>
      </c>
    </row>
    <row r="1225" spans="3:13">
      <c r="E1225" t="s">
        <v>427</v>
      </c>
      <c r="F1225" t="s">
        <v>559</v>
      </c>
      <c r="G1225">
        <v>72</v>
      </c>
      <c r="H1225" t="s">
        <v>190</v>
      </c>
      <c r="I1225">
        <v>46</v>
      </c>
      <c r="K1225">
        <v>15060072</v>
      </c>
      <c r="L1225">
        <v>46</v>
      </c>
      <c r="M1225" t="str">
        <f t="shared" si="20"/>
        <v>1506007246</v>
      </c>
    </row>
    <row r="1226" spans="3:13">
      <c r="E1226" t="s">
        <v>525</v>
      </c>
      <c r="F1226" t="s">
        <v>558</v>
      </c>
      <c r="G1226">
        <v>72</v>
      </c>
      <c r="H1226" t="s">
        <v>218</v>
      </c>
      <c r="I1226">
        <v>116</v>
      </c>
      <c r="K1226">
        <v>15070072</v>
      </c>
      <c r="L1226">
        <v>116</v>
      </c>
      <c r="M1226" t="str">
        <f t="shared" si="20"/>
        <v>15070072116</v>
      </c>
    </row>
    <row r="1227" spans="3:13">
      <c r="E1227" t="s">
        <v>526</v>
      </c>
      <c r="F1227" t="s">
        <v>558</v>
      </c>
      <c r="G1227">
        <v>82</v>
      </c>
      <c r="H1227" t="s">
        <v>219</v>
      </c>
      <c r="I1227">
        <v>116</v>
      </c>
      <c r="K1227">
        <v>15070082</v>
      </c>
      <c r="L1227">
        <v>116</v>
      </c>
      <c r="M1227" t="str">
        <f t="shared" si="20"/>
        <v>15070082116</v>
      </c>
    </row>
    <row r="1228" spans="3:13">
      <c r="E1228" t="s">
        <v>527</v>
      </c>
      <c r="F1228" t="s">
        <v>558</v>
      </c>
      <c r="G1228">
        <v>92</v>
      </c>
      <c r="H1228" t="s">
        <v>220</v>
      </c>
      <c r="I1228">
        <v>116</v>
      </c>
      <c r="K1228">
        <v>15070092</v>
      </c>
      <c r="L1228">
        <v>116</v>
      </c>
      <c r="M1228" t="str">
        <f t="shared" si="20"/>
        <v>15070092116</v>
      </c>
    </row>
    <row r="1229" spans="3:13">
      <c r="E1229" t="s">
        <v>431</v>
      </c>
      <c r="F1229" t="s">
        <v>561</v>
      </c>
      <c r="G1229">
        <v>72</v>
      </c>
      <c r="H1229" t="s">
        <v>191</v>
      </c>
      <c r="I1229">
        <v>61</v>
      </c>
      <c r="K1229">
        <v>15080072</v>
      </c>
      <c r="L1229">
        <v>61</v>
      </c>
      <c r="M1229" t="str">
        <f t="shared" si="20"/>
        <v>1508007261</v>
      </c>
    </row>
    <row r="1230" spans="3:13">
      <c r="E1230" t="s">
        <v>432</v>
      </c>
      <c r="F1230" t="s">
        <v>561</v>
      </c>
      <c r="G1230">
        <v>82</v>
      </c>
      <c r="H1230" t="s">
        <v>192</v>
      </c>
      <c r="I1230">
        <v>61</v>
      </c>
      <c r="K1230">
        <v>15080082</v>
      </c>
      <c r="L1230">
        <v>61</v>
      </c>
      <c r="M1230" t="str">
        <f t="shared" si="20"/>
        <v>1508008261</v>
      </c>
    </row>
    <row r="1231" spans="3:13">
      <c r="E1231" t="s">
        <v>433</v>
      </c>
      <c r="F1231" t="s">
        <v>561</v>
      </c>
      <c r="G1231">
        <v>92</v>
      </c>
      <c r="H1231" t="s">
        <v>193</v>
      </c>
      <c r="I1231">
        <v>61</v>
      </c>
      <c r="K1231">
        <v>15080092</v>
      </c>
      <c r="L1231">
        <v>61</v>
      </c>
      <c r="M1231" t="str">
        <f t="shared" si="20"/>
        <v>1508009261</v>
      </c>
    </row>
    <row r="1232" spans="3:13">
      <c r="E1232" t="s">
        <v>434</v>
      </c>
      <c r="F1232" t="s">
        <v>562</v>
      </c>
      <c r="G1232">
        <v>72</v>
      </c>
      <c r="H1232" t="s">
        <v>194</v>
      </c>
      <c r="I1232">
        <v>27</v>
      </c>
      <c r="K1232">
        <v>15090072</v>
      </c>
      <c r="L1232">
        <v>27</v>
      </c>
      <c r="M1232" t="str">
        <f t="shared" si="20"/>
        <v>1509007227</v>
      </c>
    </row>
    <row r="1233" spans="3:13">
      <c r="E1233" t="s">
        <v>435</v>
      </c>
      <c r="F1233" t="s">
        <v>562</v>
      </c>
      <c r="G1233">
        <v>83</v>
      </c>
      <c r="H1233" t="s">
        <v>195</v>
      </c>
      <c r="I1233">
        <v>27</v>
      </c>
      <c r="K1233">
        <v>15090083</v>
      </c>
      <c r="L1233">
        <v>27</v>
      </c>
      <c r="M1233" t="str">
        <f t="shared" si="20"/>
        <v>1509008327</v>
      </c>
    </row>
    <row r="1234" spans="3:13">
      <c r="E1234" t="s">
        <v>436</v>
      </c>
      <c r="F1234" t="s">
        <v>562</v>
      </c>
      <c r="G1234">
        <v>84</v>
      </c>
      <c r="H1234" t="s">
        <v>196</v>
      </c>
      <c r="I1234">
        <v>27</v>
      </c>
      <c r="K1234">
        <v>15100084</v>
      </c>
      <c r="L1234">
        <v>27</v>
      </c>
      <c r="M1234" t="str">
        <f t="shared" si="20"/>
        <v>1510008427</v>
      </c>
    </row>
    <row r="1235" spans="3:13">
      <c r="E1235" t="s">
        <v>437</v>
      </c>
      <c r="F1235" t="s">
        <v>562</v>
      </c>
      <c r="G1235">
        <v>72</v>
      </c>
      <c r="H1235" t="s">
        <v>197</v>
      </c>
      <c r="I1235">
        <v>27</v>
      </c>
      <c r="K1235">
        <v>15110072</v>
      </c>
      <c r="L1235">
        <v>27</v>
      </c>
      <c r="M1235" t="str">
        <f t="shared" si="20"/>
        <v>1511007227</v>
      </c>
    </row>
    <row r="1236" spans="3:13">
      <c r="E1236" t="s">
        <v>455</v>
      </c>
      <c r="F1236" t="s">
        <v>557</v>
      </c>
      <c r="G1236">
        <v>72</v>
      </c>
      <c r="H1236" t="s">
        <v>349</v>
      </c>
      <c r="I1236">
        <v>38</v>
      </c>
      <c r="K1236">
        <v>15120072</v>
      </c>
      <c r="L1236">
        <v>38</v>
      </c>
      <c r="M1236" t="str">
        <f t="shared" si="20"/>
        <v>1512007238</v>
      </c>
    </row>
    <row r="1237" spans="3:13" ht="12.75" customHeight="1">
      <c r="E1237" t="s">
        <v>457</v>
      </c>
      <c r="F1237" t="s">
        <v>557</v>
      </c>
      <c r="G1237">
        <v>73</v>
      </c>
      <c r="H1237" t="s">
        <v>351</v>
      </c>
      <c r="I1237">
        <v>38</v>
      </c>
      <c r="K1237">
        <v>15121073</v>
      </c>
      <c r="L1237">
        <v>38</v>
      </c>
      <c r="M1237" t="str">
        <f>CONCATENATE(K1237,"",L1237)</f>
        <v>1512107338</v>
      </c>
    </row>
    <row r="1238" spans="3:13">
      <c r="E1238" t="s">
        <v>456</v>
      </c>
      <c r="F1238" t="s">
        <v>557</v>
      </c>
      <c r="G1238">
        <v>82</v>
      </c>
      <c r="H1238" t="s">
        <v>350</v>
      </c>
      <c r="I1238">
        <v>38</v>
      </c>
      <c r="K1238">
        <v>15120082</v>
      </c>
      <c r="L1238">
        <v>38</v>
      </c>
      <c r="M1238" t="str">
        <f t="shared" si="20"/>
        <v>1512008238</v>
      </c>
    </row>
    <row r="1239" spans="3:13">
      <c r="E1239" t="s">
        <v>487</v>
      </c>
      <c r="F1239" t="s">
        <v>560</v>
      </c>
      <c r="G1239">
        <v>72</v>
      </c>
      <c r="H1239" t="s">
        <v>374</v>
      </c>
      <c r="I1239">
        <v>2</v>
      </c>
      <c r="K1239">
        <v>15140072</v>
      </c>
      <c r="L1239">
        <v>2</v>
      </c>
      <c r="M1239" t="str">
        <f t="shared" si="20"/>
        <v>151400722</v>
      </c>
    </row>
    <row r="1240" spans="3:13">
      <c r="E1240" t="s">
        <v>442</v>
      </c>
      <c r="F1240" t="s">
        <v>560</v>
      </c>
      <c r="G1240">
        <v>72</v>
      </c>
      <c r="H1240" t="s">
        <v>343</v>
      </c>
      <c r="I1240">
        <v>2</v>
      </c>
      <c r="K1240">
        <v>15150072</v>
      </c>
      <c r="L1240">
        <v>2</v>
      </c>
      <c r="M1240" t="str">
        <f t="shared" si="20"/>
        <v>151500722</v>
      </c>
    </row>
    <row r="1241" spans="3:13">
      <c r="E1241" t="s">
        <v>443</v>
      </c>
      <c r="F1241" t="s">
        <v>560</v>
      </c>
      <c r="G1241">
        <v>72</v>
      </c>
      <c r="H1241" t="s">
        <v>344</v>
      </c>
      <c r="I1241">
        <v>2</v>
      </c>
      <c r="K1241">
        <v>15160072</v>
      </c>
      <c r="L1241">
        <v>2</v>
      </c>
      <c r="M1241" t="str">
        <f t="shared" si="20"/>
        <v>151600722</v>
      </c>
    </row>
    <row r="1242" spans="3:13">
      <c r="E1242" t="s">
        <v>475</v>
      </c>
      <c r="F1242" t="s">
        <v>556</v>
      </c>
      <c r="G1242">
        <v>72</v>
      </c>
      <c r="H1242" t="s">
        <v>365</v>
      </c>
      <c r="I1242">
        <v>15</v>
      </c>
      <c r="K1242">
        <v>15170072</v>
      </c>
      <c r="L1242">
        <v>15</v>
      </c>
      <c r="M1242" t="str">
        <f t="shared" si="20"/>
        <v>1517007215</v>
      </c>
    </row>
    <row r="1243" spans="3:13">
      <c r="E1243" t="s">
        <v>507</v>
      </c>
      <c r="F1243" t="s">
        <v>556</v>
      </c>
      <c r="G1243">
        <v>82</v>
      </c>
      <c r="H1243" t="s">
        <v>385</v>
      </c>
      <c r="I1243">
        <v>15</v>
      </c>
      <c r="K1243">
        <v>15170082</v>
      </c>
      <c r="L1243">
        <v>15</v>
      </c>
      <c r="M1243" t="str">
        <f t="shared" si="20"/>
        <v>1517008215</v>
      </c>
    </row>
    <row r="1244" spans="3:13">
      <c r="E1244" t="s">
        <v>508</v>
      </c>
      <c r="F1244" t="s">
        <v>556</v>
      </c>
      <c r="G1244">
        <v>92</v>
      </c>
      <c r="H1244" t="s">
        <v>386</v>
      </c>
      <c r="I1244">
        <v>15</v>
      </c>
      <c r="K1244">
        <v>15170092</v>
      </c>
      <c r="L1244">
        <v>15</v>
      </c>
      <c r="M1244" t="str">
        <f t="shared" si="20"/>
        <v>1517009215</v>
      </c>
    </row>
    <row r="1245" spans="3:13">
      <c r="E1245" t="s">
        <v>514</v>
      </c>
      <c r="F1245" t="s">
        <v>560</v>
      </c>
      <c r="G1245">
        <v>72</v>
      </c>
      <c r="H1245" t="s">
        <v>391</v>
      </c>
      <c r="I1245">
        <v>2</v>
      </c>
      <c r="K1245">
        <v>15180072</v>
      </c>
      <c r="L1245">
        <v>2</v>
      </c>
      <c r="M1245" t="str">
        <f t="shared" si="20"/>
        <v>151800722</v>
      </c>
    </row>
    <row r="1246" spans="3:13">
      <c r="E1246" t="s">
        <v>515</v>
      </c>
      <c r="F1246" t="s">
        <v>560</v>
      </c>
      <c r="G1246">
        <v>82</v>
      </c>
      <c r="H1246" t="s">
        <v>392</v>
      </c>
      <c r="I1246">
        <v>2</v>
      </c>
      <c r="K1246">
        <v>15180082</v>
      </c>
      <c r="L1246">
        <v>2</v>
      </c>
      <c r="M1246" t="str">
        <f t="shared" si="20"/>
        <v>151800822</v>
      </c>
    </row>
    <row r="1247" spans="3:13">
      <c r="E1247" t="s">
        <v>516</v>
      </c>
      <c r="F1247" t="s">
        <v>560</v>
      </c>
      <c r="G1247">
        <v>92</v>
      </c>
      <c r="H1247" t="s">
        <v>393</v>
      </c>
      <c r="I1247">
        <v>2</v>
      </c>
      <c r="K1247">
        <v>15180092</v>
      </c>
      <c r="L1247">
        <v>2</v>
      </c>
      <c r="M1247" t="str">
        <f t="shared" si="20"/>
        <v>151800922</v>
      </c>
    </row>
    <row r="1248" spans="3:13">
      <c r="C1248">
        <v>49</v>
      </c>
      <c r="D1248" t="s">
        <v>59</v>
      </c>
      <c r="E1248" t="s">
        <v>535</v>
      </c>
      <c r="F1248" t="s">
        <v>566</v>
      </c>
      <c r="G1248">
        <v>72</v>
      </c>
      <c r="H1248" t="s">
        <v>242</v>
      </c>
      <c r="I1248">
        <v>17</v>
      </c>
      <c r="K1248">
        <v>15010072</v>
      </c>
      <c r="L1248">
        <v>17</v>
      </c>
      <c r="M1248" t="str">
        <f t="shared" si="20"/>
        <v>1501007217</v>
      </c>
    </row>
    <row r="1249" spans="5:13">
      <c r="E1249" t="s">
        <v>536</v>
      </c>
      <c r="F1249" t="s">
        <v>566</v>
      </c>
      <c r="G1249">
        <v>82</v>
      </c>
      <c r="H1249" t="s">
        <v>243</v>
      </c>
      <c r="I1249">
        <v>17</v>
      </c>
      <c r="K1249">
        <v>15010082</v>
      </c>
      <c r="L1249">
        <v>17</v>
      </c>
      <c r="M1249" t="str">
        <f t="shared" si="20"/>
        <v>1501008217</v>
      </c>
    </row>
    <row r="1250" spans="5:13">
      <c r="E1250" t="s">
        <v>537</v>
      </c>
      <c r="F1250" t="s">
        <v>566</v>
      </c>
      <c r="G1250">
        <v>92</v>
      </c>
      <c r="H1250" t="s">
        <v>244</v>
      </c>
      <c r="I1250">
        <v>17</v>
      </c>
      <c r="K1250">
        <v>15010092</v>
      </c>
      <c r="L1250">
        <v>17</v>
      </c>
      <c r="M1250" t="str">
        <f t="shared" si="20"/>
        <v>1501009217</v>
      </c>
    </row>
    <row r="1251" spans="5:13">
      <c r="E1251" t="s">
        <v>519</v>
      </c>
      <c r="F1251" t="s">
        <v>566</v>
      </c>
      <c r="G1251">
        <v>72</v>
      </c>
      <c r="H1251" t="s">
        <v>208</v>
      </c>
      <c r="I1251">
        <v>17</v>
      </c>
      <c r="K1251">
        <v>15020072</v>
      </c>
      <c r="L1251">
        <v>17</v>
      </c>
      <c r="M1251" t="str">
        <f t="shared" si="20"/>
        <v>1502007217</v>
      </c>
    </row>
    <row r="1252" spans="5:13">
      <c r="E1252" t="s">
        <v>453</v>
      </c>
      <c r="F1252" t="s">
        <v>559</v>
      </c>
      <c r="G1252">
        <v>72</v>
      </c>
      <c r="H1252" t="s">
        <v>316</v>
      </c>
      <c r="I1252">
        <v>46</v>
      </c>
      <c r="K1252">
        <v>15030072</v>
      </c>
      <c r="L1252">
        <v>46</v>
      </c>
      <c r="M1252" t="str">
        <f t="shared" si="20"/>
        <v>1503007246</v>
      </c>
    </row>
    <row r="1253" spans="5:13">
      <c r="E1253" t="s">
        <v>454</v>
      </c>
      <c r="F1253" t="s">
        <v>559</v>
      </c>
      <c r="G1253">
        <v>72</v>
      </c>
      <c r="H1253" t="s">
        <v>317</v>
      </c>
      <c r="I1253">
        <v>46</v>
      </c>
      <c r="K1253">
        <v>15040072</v>
      </c>
      <c r="L1253">
        <v>46</v>
      </c>
      <c r="M1253" t="str">
        <f t="shared" si="20"/>
        <v>1504007246</v>
      </c>
    </row>
    <row r="1254" spans="5:13">
      <c r="E1254" t="s">
        <v>426</v>
      </c>
      <c r="F1254" t="s">
        <v>559</v>
      </c>
      <c r="G1254">
        <v>92</v>
      </c>
      <c r="H1254" t="s">
        <v>338</v>
      </c>
      <c r="I1254">
        <v>46</v>
      </c>
      <c r="K1254">
        <v>15050092</v>
      </c>
      <c r="L1254">
        <v>46</v>
      </c>
      <c r="M1254" t="str">
        <f t="shared" si="20"/>
        <v>1505009246</v>
      </c>
    </row>
    <row r="1255" spans="5:13">
      <c r="E1255" t="s">
        <v>427</v>
      </c>
      <c r="F1255" t="s">
        <v>559</v>
      </c>
      <c r="G1255">
        <v>72</v>
      </c>
      <c r="H1255" t="s">
        <v>190</v>
      </c>
      <c r="I1255">
        <v>46</v>
      </c>
      <c r="K1255">
        <v>15060072</v>
      </c>
      <c r="L1255">
        <v>46</v>
      </c>
      <c r="M1255" t="str">
        <f t="shared" si="20"/>
        <v>1506007246</v>
      </c>
    </row>
    <row r="1256" spans="5:13">
      <c r="E1256" t="s">
        <v>511</v>
      </c>
      <c r="F1256" t="s">
        <v>570</v>
      </c>
      <c r="G1256">
        <v>73</v>
      </c>
      <c r="H1256" t="s">
        <v>388</v>
      </c>
      <c r="I1256">
        <v>104</v>
      </c>
      <c r="K1256">
        <v>15070073</v>
      </c>
      <c r="L1256">
        <v>104</v>
      </c>
      <c r="M1256" t="str">
        <f t="shared" si="20"/>
        <v>15070073104</v>
      </c>
    </row>
    <row r="1257" spans="5:13">
      <c r="E1257" t="s">
        <v>512</v>
      </c>
      <c r="F1257" t="s">
        <v>570</v>
      </c>
      <c r="G1257">
        <v>83</v>
      </c>
      <c r="H1257" t="s">
        <v>389</v>
      </c>
      <c r="I1257">
        <v>104</v>
      </c>
      <c r="K1257">
        <v>15070083</v>
      </c>
      <c r="L1257">
        <v>104</v>
      </c>
      <c r="M1257" t="str">
        <f t="shared" si="20"/>
        <v>15070083104</v>
      </c>
    </row>
    <row r="1258" spans="5:13">
      <c r="E1258" t="s">
        <v>513</v>
      </c>
      <c r="F1258" t="s">
        <v>570</v>
      </c>
      <c r="G1258">
        <v>93</v>
      </c>
      <c r="H1258" t="s">
        <v>390</v>
      </c>
      <c r="I1258">
        <v>104</v>
      </c>
      <c r="K1258">
        <v>15070093</v>
      </c>
      <c r="L1258">
        <v>104</v>
      </c>
      <c r="M1258" t="str">
        <f t="shared" si="20"/>
        <v>15070093104</v>
      </c>
    </row>
    <row r="1259" spans="5:13">
      <c r="E1259" t="s">
        <v>431</v>
      </c>
      <c r="F1259" t="s">
        <v>561</v>
      </c>
      <c r="G1259">
        <v>72</v>
      </c>
      <c r="H1259" t="s">
        <v>191</v>
      </c>
      <c r="I1259">
        <v>61</v>
      </c>
      <c r="K1259">
        <v>15080072</v>
      </c>
      <c r="L1259">
        <v>61</v>
      </c>
      <c r="M1259" t="str">
        <f t="shared" si="20"/>
        <v>1508007261</v>
      </c>
    </row>
    <row r="1260" spans="5:13">
      <c r="E1260" t="s">
        <v>432</v>
      </c>
      <c r="F1260" t="s">
        <v>561</v>
      </c>
      <c r="G1260">
        <v>82</v>
      </c>
      <c r="H1260" t="s">
        <v>192</v>
      </c>
      <c r="I1260">
        <v>61</v>
      </c>
      <c r="K1260">
        <v>15080082</v>
      </c>
      <c r="L1260">
        <v>61</v>
      </c>
      <c r="M1260" t="str">
        <f t="shared" si="20"/>
        <v>1508008261</v>
      </c>
    </row>
    <row r="1261" spans="5:13">
      <c r="E1261" t="s">
        <v>433</v>
      </c>
      <c r="F1261" t="s">
        <v>561</v>
      </c>
      <c r="G1261">
        <v>92</v>
      </c>
      <c r="H1261" t="s">
        <v>193</v>
      </c>
      <c r="I1261">
        <v>61</v>
      </c>
      <c r="K1261">
        <v>15080092</v>
      </c>
      <c r="L1261">
        <v>61</v>
      </c>
      <c r="M1261" t="str">
        <f t="shared" si="20"/>
        <v>1508009261</v>
      </c>
    </row>
    <row r="1262" spans="5:13">
      <c r="E1262" t="s">
        <v>434</v>
      </c>
      <c r="F1262" t="s">
        <v>562</v>
      </c>
      <c r="G1262">
        <v>72</v>
      </c>
      <c r="H1262" t="s">
        <v>194</v>
      </c>
      <c r="I1262">
        <v>27</v>
      </c>
      <c r="K1262">
        <v>15090072</v>
      </c>
      <c r="L1262">
        <v>27</v>
      </c>
      <c r="M1262" t="str">
        <f t="shared" si="20"/>
        <v>1509007227</v>
      </c>
    </row>
    <row r="1263" spans="5:13">
      <c r="E1263" t="s">
        <v>435</v>
      </c>
      <c r="F1263" t="s">
        <v>562</v>
      </c>
      <c r="G1263">
        <v>83</v>
      </c>
      <c r="H1263" t="s">
        <v>195</v>
      </c>
      <c r="I1263">
        <v>27</v>
      </c>
      <c r="K1263">
        <v>15090083</v>
      </c>
      <c r="L1263">
        <v>27</v>
      </c>
      <c r="M1263" t="str">
        <f t="shared" si="20"/>
        <v>1509008327</v>
      </c>
    </row>
    <row r="1264" spans="5:13">
      <c r="E1264" t="s">
        <v>436</v>
      </c>
      <c r="F1264" t="s">
        <v>562</v>
      </c>
      <c r="G1264">
        <v>84</v>
      </c>
      <c r="H1264" t="s">
        <v>196</v>
      </c>
      <c r="I1264">
        <v>27</v>
      </c>
      <c r="K1264">
        <v>15100084</v>
      </c>
      <c r="L1264">
        <v>27</v>
      </c>
      <c r="M1264" t="str">
        <f t="shared" si="20"/>
        <v>1510008427</v>
      </c>
    </row>
    <row r="1265" spans="5:13">
      <c r="E1265" t="s">
        <v>437</v>
      </c>
      <c r="F1265" t="s">
        <v>562</v>
      </c>
      <c r="G1265">
        <v>72</v>
      </c>
      <c r="H1265" t="s">
        <v>197</v>
      </c>
      <c r="I1265">
        <v>27</v>
      </c>
      <c r="K1265">
        <v>15110072</v>
      </c>
      <c r="L1265">
        <v>27</v>
      </c>
      <c r="M1265" t="str">
        <f t="shared" si="20"/>
        <v>1511007227</v>
      </c>
    </row>
    <row r="1266" spans="5:13">
      <c r="E1266" t="s">
        <v>438</v>
      </c>
      <c r="F1266" t="s">
        <v>558</v>
      </c>
      <c r="G1266">
        <v>72</v>
      </c>
      <c r="H1266" t="s">
        <v>198</v>
      </c>
      <c r="I1266">
        <v>116</v>
      </c>
      <c r="K1266">
        <v>15120072</v>
      </c>
      <c r="L1266">
        <v>116</v>
      </c>
      <c r="M1266" t="str">
        <f t="shared" si="20"/>
        <v>15120072116</v>
      </c>
    </row>
    <row r="1267" spans="5:13">
      <c r="E1267" t="s">
        <v>439</v>
      </c>
      <c r="F1267" t="s">
        <v>558</v>
      </c>
      <c r="G1267">
        <v>83</v>
      </c>
      <c r="H1267" t="s">
        <v>342</v>
      </c>
      <c r="I1267">
        <v>116</v>
      </c>
      <c r="K1267">
        <v>15120083</v>
      </c>
      <c r="L1267">
        <v>116</v>
      </c>
      <c r="M1267" t="str">
        <f t="shared" si="20"/>
        <v>15120083116</v>
      </c>
    </row>
    <row r="1268" spans="5:13">
      <c r="E1268" t="s">
        <v>440</v>
      </c>
      <c r="F1268" t="s">
        <v>558</v>
      </c>
      <c r="G1268">
        <v>84</v>
      </c>
      <c r="H1268" t="s">
        <v>200</v>
      </c>
      <c r="I1268">
        <v>116</v>
      </c>
      <c r="K1268">
        <v>15130084</v>
      </c>
      <c r="L1268">
        <v>116</v>
      </c>
      <c r="M1268" t="str">
        <f t="shared" si="20"/>
        <v>15130084116</v>
      </c>
    </row>
    <row r="1269" spans="5:13">
      <c r="E1269" t="s">
        <v>441</v>
      </c>
      <c r="F1269" t="s">
        <v>563</v>
      </c>
      <c r="G1269">
        <v>72</v>
      </c>
      <c r="H1269" t="s">
        <v>201</v>
      </c>
      <c r="I1269">
        <v>50</v>
      </c>
      <c r="K1269">
        <v>15140072</v>
      </c>
      <c r="L1269">
        <v>50</v>
      </c>
      <c r="M1269" t="str">
        <f t="shared" si="20"/>
        <v>1514007250</v>
      </c>
    </row>
    <row r="1270" spans="5:13">
      <c r="E1270" t="s">
        <v>442</v>
      </c>
      <c r="F1270" t="s">
        <v>560</v>
      </c>
      <c r="G1270">
        <v>72</v>
      </c>
      <c r="H1270" t="s">
        <v>343</v>
      </c>
      <c r="I1270">
        <v>2</v>
      </c>
      <c r="K1270">
        <v>15150072</v>
      </c>
      <c r="L1270">
        <v>2</v>
      </c>
      <c r="M1270" t="str">
        <f t="shared" si="20"/>
        <v>151500722</v>
      </c>
    </row>
    <row r="1271" spans="5:13">
      <c r="E1271" t="s">
        <v>443</v>
      </c>
      <c r="F1271" t="s">
        <v>560</v>
      </c>
      <c r="G1271">
        <v>72</v>
      </c>
      <c r="H1271" t="s">
        <v>344</v>
      </c>
      <c r="I1271">
        <v>2</v>
      </c>
      <c r="K1271">
        <v>15160072</v>
      </c>
      <c r="L1271">
        <v>2</v>
      </c>
      <c r="M1271" t="str">
        <f t="shared" si="20"/>
        <v>151600722</v>
      </c>
    </row>
    <row r="1272" spans="5:13">
      <c r="E1272" t="s">
        <v>488</v>
      </c>
      <c r="F1272" t="s">
        <v>560</v>
      </c>
      <c r="G1272">
        <v>72</v>
      </c>
      <c r="H1272" t="s">
        <v>227</v>
      </c>
      <c r="I1272">
        <v>2</v>
      </c>
      <c r="K1272">
        <v>15170072</v>
      </c>
      <c r="L1272">
        <v>2</v>
      </c>
      <c r="M1272" t="str">
        <f t="shared" si="20"/>
        <v>151700722</v>
      </c>
    </row>
    <row r="1273" spans="5:13">
      <c r="E1273" t="s">
        <v>489</v>
      </c>
      <c r="F1273" t="s">
        <v>560</v>
      </c>
      <c r="G1273">
        <v>82</v>
      </c>
      <c r="H1273" t="s">
        <v>228</v>
      </c>
      <c r="I1273">
        <v>2</v>
      </c>
      <c r="K1273">
        <v>15170082</v>
      </c>
      <c r="L1273">
        <v>2</v>
      </c>
      <c r="M1273" t="str">
        <f t="shared" si="20"/>
        <v>151700822</v>
      </c>
    </row>
    <row r="1274" spans="5:13">
      <c r="E1274" t="s">
        <v>490</v>
      </c>
      <c r="F1274" t="s">
        <v>560</v>
      </c>
      <c r="G1274">
        <v>92</v>
      </c>
      <c r="H1274" t="s">
        <v>229</v>
      </c>
      <c r="I1274">
        <v>2</v>
      </c>
      <c r="K1274">
        <v>15170092</v>
      </c>
      <c r="L1274">
        <v>2</v>
      </c>
      <c r="M1274" t="str">
        <f t="shared" si="20"/>
        <v>151700922</v>
      </c>
    </row>
    <row r="1275" spans="5:13">
      <c r="E1275" t="s">
        <v>495</v>
      </c>
      <c r="F1275" t="s">
        <v>558</v>
      </c>
      <c r="G1275">
        <v>73</v>
      </c>
      <c r="H1275" t="s">
        <v>202</v>
      </c>
      <c r="I1275">
        <v>116</v>
      </c>
      <c r="K1275">
        <v>15180073</v>
      </c>
      <c r="L1275">
        <v>116</v>
      </c>
      <c r="M1275" t="str">
        <f t="shared" si="20"/>
        <v>15180073116</v>
      </c>
    </row>
    <row r="1276" spans="5:13">
      <c r="E1276" t="s">
        <v>448</v>
      </c>
      <c r="F1276" t="s">
        <v>558</v>
      </c>
      <c r="G1276">
        <v>83</v>
      </c>
      <c r="H1276" t="s">
        <v>203</v>
      </c>
      <c r="I1276">
        <v>116</v>
      </c>
      <c r="K1276">
        <v>15180083</v>
      </c>
      <c r="L1276">
        <v>116</v>
      </c>
      <c r="M1276" t="str">
        <f t="shared" si="20"/>
        <v>15180083116</v>
      </c>
    </row>
    <row r="1277" spans="5:13">
      <c r="E1277" t="s">
        <v>449</v>
      </c>
      <c r="F1277" t="s">
        <v>558</v>
      </c>
      <c r="G1277">
        <v>93</v>
      </c>
      <c r="H1277" t="s">
        <v>204</v>
      </c>
      <c r="I1277">
        <v>116</v>
      </c>
      <c r="K1277">
        <v>15180093</v>
      </c>
      <c r="L1277">
        <v>116</v>
      </c>
      <c r="M1277" t="str">
        <f t="shared" si="20"/>
        <v>15180093116</v>
      </c>
    </row>
    <row r="1278" spans="5:13">
      <c r="E1278" t="s">
        <v>496</v>
      </c>
      <c r="F1278" t="s">
        <v>558</v>
      </c>
      <c r="G1278">
        <v>74</v>
      </c>
      <c r="H1278" t="s">
        <v>205</v>
      </c>
      <c r="I1278">
        <v>116</v>
      </c>
      <c r="K1278">
        <v>15181074</v>
      </c>
      <c r="L1278">
        <v>116</v>
      </c>
      <c r="M1278" t="str">
        <f t="shared" si="20"/>
        <v>15181074116</v>
      </c>
    </row>
    <row r="1279" spans="5:13">
      <c r="E1279" t="s">
        <v>450</v>
      </c>
      <c r="F1279" t="s">
        <v>558</v>
      </c>
      <c r="G1279">
        <v>84</v>
      </c>
      <c r="H1279" t="s">
        <v>206</v>
      </c>
      <c r="I1279">
        <v>116</v>
      </c>
      <c r="K1279">
        <v>15181084</v>
      </c>
      <c r="L1279">
        <v>116</v>
      </c>
      <c r="M1279" t="str">
        <f t="shared" si="20"/>
        <v>15181084116</v>
      </c>
    </row>
    <row r="1280" spans="5:13">
      <c r="E1280" t="s">
        <v>451</v>
      </c>
      <c r="F1280" t="s">
        <v>558</v>
      </c>
      <c r="G1280">
        <v>94</v>
      </c>
      <c r="H1280" t="s">
        <v>207</v>
      </c>
      <c r="I1280">
        <v>116</v>
      </c>
      <c r="K1280">
        <v>15181094</v>
      </c>
      <c r="L1280">
        <v>116</v>
      </c>
      <c r="M1280" t="str">
        <f t="shared" si="20"/>
        <v>15181094116</v>
      </c>
    </row>
    <row r="1281" spans="3:13">
      <c r="C1281">
        <v>50</v>
      </c>
      <c r="D1281" t="s">
        <v>246</v>
      </c>
      <c r="E1281" t="s">
        <v>497</v>
      </c>
      <c r="F1281" t="s">
        <v>560</v>
      </c>
      <c r="G1281">
        <v>72</v>
      </c>
      <c r="H1281" t="s">
        <v>379</v>
      </c>
      <c r="I1281">
        <v>2</v>
      </c>
      <c r="K1281">
        <v>15010072</v>
      </c>
      <c r="L1281">
        <v>2</v>
      </c>
      <c r="M1281" t="str">
        <f t="shared" ref="M1281:M1344" si="21">CONCATENATE(K1281,"",L1281)</f>
        <v>150100722</v>
      </c>
    </row>
    <row r="1282" spans="3:13">
      <c r="E1282" t="s">
        <v>498</v>
      </c>
      <c r="F1282" t="s">
        <v>560</v>
      </c>
      <c r="G1282">
        <v>82</v>
      </c>
      <c r="H1282" t="s">
        <v>380</v>
      </c>
      <c r="I1282">
        <v>2</v>
      </c>
      <c r="K1282">
        <v>15010082</v>
      </c>
      <c r="L1282">
        <v>2</v>
      </c>
      <c r="M1282" t="str">
        <f t="shared" si="21"/>
        <v>150100822</v>
      </c>
    </row>
    <row r="1283" spans="3:13">
      <c r="E1283" t="s">
        <v>499</v>
      </c>
      <c r="F1283" t="s">
        <v>560</v>
      </c>
      <c r="G1283">
        <v>92</v>
      </c>
      <c r="H1283" t="s">
        <v>381</v>
      </c>
      <c r="I1283">
        <v>2</v>
      </c>
      <c r="K1283">
        <v>15010092</v>
      </c>
      <c r="L1283">
        <v>2</v>
      </c>
      <c r="M1283" t="str">
        <f t="shared" si="21"/>
        <v>150100922</v>
      </c>
    </row>
    <row r="1284" spans="3:13">
      <c r="E1284" t="s">
        <v>423</v>
      </c>
      <c r="F1284" t="s">
        <v>557</v>
      </c>
      <c r="G1284">
        <v>72</v>
      </c>
      <c r="H1284" t="s">
        <v>187</v>
      </c>
      <c r="I1284">
        <v>38</v>
      </c>
      <c r="K1284">
        <v>15020072</v>
      </c>
      <c r="L1284">
        <v>38</v>
      </c>
      <c r="M1284" t="str">
        <f t="shared" si="21"/>
        <v>1502007238</v>
      </c>
    </row>
    <row r="1285" spans="3:13">
      <c r="E1285" t="s">
        <v>453</v>
      </c>
      <c r="F1285" t="s">
        <v>559</v>
      </c>
      <c r="G1285">
        <v>72</v>
      </c>
      <c r="H1285" t="s">
        <v>316</v>
      </c>
      <c r="I1285">
        <v>46</v>
      </c>
      <c r="K1285">
        <v>15030072</v>
      </c>
      <c r="L1285">
        <v>46</v>
      </c>
      <c r="M1285" t="str">
        <f t="shared" si="21"/>
        <v>1503007246</v>
      </c>
    </row>
    <row r="1286" spans="3:13">
      <c r="E1286" t="s">
        <v>425</v>
      </c>
      <c r="F1286" t="s">
        <v>558</v>
      </c>
      <c r="G1286">
        <v>72</v>
      </c>
      <c r="H1286" t="s">
        <v>217</v>
      </c>
      <c r="I1286">
        <v>116</v>
      </c>
      <c r="K1286">
        <v>15040072</v>
      </c>
      <c r="L1286">
        <v>116</v>
      </c>
      <c r="M1286" t="str">
        <f t="shared" si="21"/>
        <v>15040072116</v>
      </c>
    </row>
    <row r="1287" spans="3:13">
      <c r="E1287" t="s">
        <v>467</v>
      </c>
      <c r="F1287" t="s">
        <v>558</v>
      </c>
      <c r="G1287">
        <v>92</v>
      </c>
      <c r="H1287" t="s">
        <v>189</v>
      </c>
      <c r="I1287">
        <v>116</v>
      </c>
      <c r="K1287">
        <v>15050092</v>
      </c>
      <c r="L1287">
        <v>116</v>
      </c>
      <c r="M1287" t="str">
        <f t="shared" si="21"/>
        <v>15050092116</v>
      </c>
    </row>
    <row r="1288" spans="3:13">
      <c r="E1288" t="s">
        <v>427</v>
      </c>
      <c r="F1288" t="s">
        <v>559</v>
      </c>
      <c r="G1288">
        <v>72</v>
      </c>
      <c r="H1288" t="s">
        <v>190</v>
      </c>
      <c r="I1288">
        <v>46</v>
      </c>
      <c r="K1288">
        <v>15060072</v>
      </c>
      <c r="L1288">
        <v>46</v>
      </c>
      <c r="M1288" t="str">
        <f t="shared" si="21"/>
        <v>1506007246</v>
      </c>
    </row>
    <row r="1289" spans="3:13">
      <c r="E1289" t="s">
        <v>511</v>
      </c>
      <c r="F1289" t="s">
        <v>570</v>
      </c>
      <c r="G1289">
        <v>73</v>
      </c>
      <c r="H1289" t="s">
        <v>388</v>
      </c>
      <c r="I1289">
        <v>104</v>
      </c>
      <c r="K1289">
        <v>15070073</v>
      </c>
      <c r="L1289">
        <v>104</v>
      </c>
      <c r="M1289" t="str">
        <f t="shared" si="21"/>
        <v>15070073104</v>
      </c>
    </row>
    <row r="1290" spans="3:13">
      <c r="E1290" t="s">
        <v>512</v>
      </c>
      <c r="F1290" t="s">
        <v>570</v>
      </c>
      <c r="G1290">
        <v>83</v>
      </c>
      <c r="H1290" t="s">
        <v>389</v>
      </c>
      <c r="I1290">
        <v>104</v>
      </c>
      <c r="K1290">
        <v>15070083</v>
      </c>
      <c r="L1290">
        <v>104</v>
      </c>
      <c r="M1290" t="str">
        <f t="shared" si="21"/>
        <v>15070083104</v>
      </c>
    </row>
    <row r="1291" spans="3:13">
      <c r="E1291" t="s">
        <v>513</v>
      </c>
      <c r="F1291" t="s">
        <v>570</v>
      </c>
      <c r="G1291">
        <v>93</v>
      </c>
      <c r="H1291" t="s">
        <v>390</v>
      </c>
      <c r="I1291">
        <v>104</v>
      </c>
      <c r="K1291">
        <v>15070093</v>
      </c>
      <c r="L1291">
        <v>104</v>
      </c>
      <c r="M1291" t="str">
        <f t="shared" si="21"/>
        <v>15070093104</v>
      </c>
    </row>
    <row r="1292" spans="3:13">
      <c r="E1292" t="s">
        <v>431</v>
      </c>
      <c r="F1292" t="s">
        <v>561</v>
      </c>
      <c r="G1292">
        <v>72</v>
      </c>
      <c r="H1292" t="s">
        <v>191</v>
      </c>
      <c r="I1292">
        <v>61</v>
      </c>
      <c r="K1292">
        <v>15080072</v>
      </c>
      <c r="L1292">
        <v>61</v>
      </c>
      <c r="M1292" t="str">
        <f t="shared" si="21"/>
        <v>1508007261</v>
      </c>
    </row>
    <row r="1293" spans="3:13">
      <c r="E1293" t="s">
        <v>432</v>
      </c>
      <c r="F1293" t="s">
        <v>561</v>
      </c>
      <c r="G1293">
        <v>82</v>
      </c>
      <c r="H1293" t="s">
        <v>192</v>
      </c>
      <c r="I1293">
        <v>61</v>
      </c>
      <c r="K1293">
        <v>15080082</v>
      </c>
      <c r="L1293">
        <v>61</v>
      </c>
      <c r="M1293" t="str">
        <f t="shared" si="21"/>
        <v>1508008261</v>
      </c>
    </row>
    <row r="1294" spans="3:13">
      <c r="E1294" t="s">
        <v>433</v>
      </c>
      <c r="F1294" t="s">
        <v>561</v>
      </c>
      <c r="G1294">
        <v>92</v>
      </c>
      <c r="H1294" t="s">
        <v>193</v>
      </c>
      <c r="I1294">
        <v>61</v>
      </c>
      <c r="K1294">
        <v>15080092</v>
      </c>
      <c r="L1294">
        <v>61</v>
      </c>
      <c r="M1294" t="str">
        <f t="shared" si="21"/>
        <v>1508009261</v>
      </c>
    </row>
    <row r="1295" spans="3:13">
      <c r="E1295" t="s">
        <v>434</v>
      </c>
      <c r="F1295" t="s">
        <v>562</v>
      </c>
      <c r="G1295">
        <v>72</v>
      </c>
      <c r="H1295" t="s">
        <v>194</v>
      </c>
      <c r="I1295">
        <v>27</v>
      </c>
      <c r="K1295">
        <v>15090072</v>
      </c>
      <c r="L1295">
        <v>27</v>
      </c>
      <c r="M1295" t="str">
        <f t="shared" si="21"/>
        <v>1509007227</v>
      </c>
    </row>
    <row r="1296" spans="3:13">
      <c r="E1296" t="s">
        <v>435</v>
      </c>
      <c r="F1296" t="s">
        <v>562</v>
      </c>
      <c r="G1296">
        <v>83</v>
      </c>
      <c r="H1296" t="s">
        <v>195</v>
      </c>
      <c r="I1296">
        <v>27</v>
      </c>
      <c r="K1296">
        <v>15090083</v>
      </c>
      <c r="L1296">
        <v>27</v>
      </c>
      <c r="M1296" t="str">
        <f t="shared" si="21"/>
        <v>1509008327</v>
      </c>
    </row>
    <row r="1297" spans="3:13">
      <c r="E1297" t="s">
        <v>436</v>
      </c>
      <c r="F1297" t="s">
        <v>562</v>
      </c>
      <c r="G1297">
        <v>84</v>
      </c>
      <c r="H1297" t="s">
        <v>196</v>
      </c>
      <c r="I1297">
        <v>27</v>
      </c>
      <c r="K1297">
        <v>15100084</v>
      </c>
      <c r="L1297">
        <v>27</v>
      </c>
      <c r="M1297" t="str">
        <f t="shared" si="21"/>
        <v>1510008427</v>
      </c>
    </row>
    <row r="1298" spans="3:13">
      <c r="E1298" t="s">
        <v>437</v>
      </c>
      <c r="F1298" t="s">
        <v>562</v>
      </c>
      <c r="G1298">
        <v>72</v>
      </c>
      <c r="H1298" t="s">
        <v>197</v>
      </c>
      <c r="I1298">
        <v>27</v>
      </c>
      <c r="K1298">
        <v>15110072</v>
      </c>
      <c r="L1298">
        <v>27</v>
      </c>
      <c r="M1298" t="str">
        <f t="shared" si="21"/>
        <v>1511007227</v>
      </c>
    </row>
    <row r="1299" spans="3:13">
      <c r="E1299" t="s">
        <v>438</v>
      </c>
      <c r="F1299" t="s">
        <v>558</v>
      </c>
      <c r="G1299">
        <v>72</v>
      </c>
      <c r="H1299" t="s">
        <v>198</v>
      </c>
      <c r="I1299">
        <v>116</v>
      </c>
      <c r="K1299">
        <v>15120072</v>
      </c>
      <c r="L1299">
        <v>116</v>
      </c>
      <c r="M1299" t="str">
        <f t="shared" si="21"/>
        <v>15120072116</v>
      </c>
    </row>
    <row r="1300" spans="3:13">
      <c r="E1300" t="s">
        <v>439</v>
      </c>
      <c r="F1300" t="s">
        <v>558</v>
      </c>
      <c r="G1300">
        <v>83</v>
      </c>
      <c r="H1300" t="s">
        <v>342</v>
      </c>
      <c r="I1300">
        <v>116</v>
      </c>
      <c r="K1300">
        <v>15120083</v>
      </c>
      <c r="L1300">
        <v>116</v>
      </c>
      <c r="M1300" t="str">
        <f t="shared" si="21"/>
        <v>15120083116</v>
      </c>
    </row>
    <row r="1301" spans="3:13">
      <c r="E1301" t="s">
        <v>440</v>
      </c>
      <c r="F1301" t="s">
        <v>558</v>
      </c>
      <c r="G1301">
        <v>84</v>
      </c>
      <c r="H1301" t="s">
        <v>200</v>
      </c>
      <c r="I1301">
        <v>116</v>
      </c>
      <c r="K1301">
        <v>15130084</v>
      </c>
      <c r="L1301">
        <v>116</v>
      </c>
      <c r="M1301" t="str">
        <f t="shared" si="21"/>
        <v>15130084116</v>
      </c>
    </row>
    <row r="1302" spans="3:13">
      <c r="E1302" t="s">
        <v>487</v>
      </c>
      <c r="F1302" t="s">
        <v>560</v>
      </c>
      <c r="G1302">
        <v>72</v>
      </c>
      <c r="H1302" t="s">
        <v>374</v>
      </c>
      <c r="I1302">
        <v>2</v>
      </c>
      <c r="K1302">
        <v>15140072</v>
      </c>
      <c r="L1302">
        <v>2</v>
      </c>
      <c r="M1302" t="str">
        <f t="shared" si="21"/>
        <v>151400722</v>
      </c>
    </row>
    <row r="1303" spans="3:13">
      <c r="E1303" t="s">
        <v>442</v>
      </c>
      <c r="F1303" t="s">
        <v>560</v>
      </c>
      <c r="G1303">
        <v>72</v>
      </c>
      <c r="H1303" t="s">
        <v>343</v>
      </c>
      <c r="I1303">
        <v>2</v>
      </c>
      <c r="K1303">
        <v>15150072</v>
      </c>
      <c r="L1303">
        <v>2</v>
      </c>
      <c r="M1303" t="str">
        <f t="shared" si="21"/>
        <v>151500722</v>
      </c>
    </row>
    <row r="1304" spans="3:13">
      <c r="E1304" t="s">
        <v>443</v>
      </c>
      <c r="F1304" t="s">
        <v>560</v>
      </c>
      <c r="G1304">
        <v>72</v>
      </c>
      <c r="H1304" t="s">
        <v>344</v>
      </c>
      <c r="I1304">
        <v>2</v>
      </c>
      <c r="K1304">
        <v>15160072</v>
      </c>
      <c r="L1304">
        <v>2</v>
      </c>
      <c r="M1304" t="str">
        <f t="shared" si="21"/>
        <v>151600722</v>
      </c>
    </row>
    <row r="1305" spans="3:13">
      <c r="E1305" t="s">
        <v>475</v>
      </c>
      <c r="F1305" t="s">
        <v>556</v>
      </c>
      <c r="G1305">
        <v>72</v>
      </c>
      <c r="H1305" t="s">
        <v>365</v>
      </c>
      <c r="I1305">
        <v>15</v>
      </c>
      <c r="K1305">
        <v>15170072</v>
      </c>
      <c r="L1305">
        <v>15</v>
      </c>
      <c r="M1305" t="str">
        <f t="shared" si="21"/>
        <v>1517007215</v>
      </c>
    </row>
    <row r="1306" spans="3:13">
      <c r="E1306" t="s">
        <v>507</v>
      </c>
      <c r="F1306" t="s">
        <v>556</v>
      </c>
      <c r="G1306">
        <v>82</v>
      </c>
      <c r="H1306" t="s">
        <v>385</v>
      </c>
      <c r="I1306">
        <v>15</v>
      </c>
      <c r="K1306">
        <v>15170082</v>
      </c>
      <c r="L1306">
        <v>15</v>
      </c>
      <c r="M1306" t="str">
        <f t="shared" si="21"/>
        <v>1517008215</v>
      </c>
    </row>
    <row r="1307" spans="3:13">
      <c r="E1307" t="s">
        <v>508</v>
      </c>
      <c r="F1307" t="s">
        <v>556</v>
      </c>
      <c r="G1307">
        <v>92</v>
      </c>
      <c r="H1307" t="s">
        <v>386</v>
      </c>
      <c r="I1307">
        <v>15</v>
      </c>
      <c r="K1307">
        <v>15170092</v>
      </c>
      <c r="L1307">
        <v>15</v>
      </c>
      <c r="M1307" t="str">
        <f t="shared" si="21"/>
        <v>1517009215</v>
      </c>
    </row>
    <row r="1308" spans="3:13">
      <c r="C1308">
        <v>51</v>
      </c>
      <c r="D1308" t="s">
        <v>247</v>
      </c>
      <c r="E1308" t="s">
        <v>504</v>
      </c>
      <c r="F1308" t="s">
        <v>557</v>
      </c>
      <c r="G1308">
        <v>72</v>
      </c>
      <c r="H1308" t="s">
        <v>232</v>
      </c>
      <c r="I1308">
        <v>38</v>
      </c>
      <c r="K1308">
        <v>15010072</v>
      </c>
      <c r="L1308">
        <v>38</v>
      </c>
      <c r="M1308" t="str">
        <f t="shared" si="21"/>
        <v>1501007238</v>
      </c>
    </row>
    <row r="1309" spans="3:13">
      <c r="E1309" t="s">
        <v>505</v>
      </c>
      <c r="F1309" t="s">
        <v>557</v>
      </c>
      <c r="G1309">
        <v>82</v>
      </c>
      <c r="H1309" t="s">
        <v>233</v>
      </c>
      <c r="I1309">
        <v>38</v>
      </c>
      <c r="K1309">
        <v>15010082</v>
      </c>
      <c r="L1309">
        <v>38</v>
      </c>
      <c r="M1309" t="str">
        <f t="shared" si="21"/>
        <v>1501008238</v>
      </c>
    </row>
    <row r="1310" spans="3:13">
      <c r="E1310" t="s">
        <v>506</v>
      </c>
      <c r="F1310" t="s">
        <v>557</v>
      </c>
      <c r="G1310">
        <v>92</v>
      </c>
      <c r="H1310" t="s">
        <v>234</v>
      </c>
      <c r="I1310">
        <v>38</v>
      </c>
      <c r="K1310">
        <v>15010092</v>
      </c>
      <c r="L1310">
        <v>38</v>
      </c>
      <c r="M1310" t="str">
        <f t="shared" si="21"/>
        <v>1501009238</v>
      </c>
    </row>
    <row r="1311" spans="3:13">
      <c r="E1311" t="s">
        <v>423</v>
      </c>
      <c r="F1311" t="s">
        <v>557</v>
      </c>
      <c r="G1311">
        <v>72</v>
      </c>
      <c r="H1311" t="s">
        <v>187</v>
      </c>
      <c r="I1311">
        <v>38</v>
      </c>
      <c r="K1311">
        <v>15020072</v>
      </c>
      <c r="L1311">
        <v>38</v>
      </c>
      <c r="M1311" t="str">
        <f t="shared" si="21"/>
        <v>1502007238</v>
      </c>
    </row>
    <row r="1312" spans="3:13">
      <c r="E1312" t="s">
        <v>453</v>
      </c>
      <c r="F1312" t="s">
        <v>559</v>
      </c>
      <c r="G1312">
        <v>72</v>
      </c>
      <c r="H1312" t="s">
        <v>316</v>
      </c>
      <c r="I1312">
        <v>46</v>
      </c>
      <c r="K1312">
        <v>15030072</v>
      </c>
      <c r="L1312">
        <v>46</v>
      </c>
      <c r="M1312" t="str">
        <f t="shared" si="21"/>
        <v>1503007246</v>
      </c>
    </row>
    <row r="1313" spans="5:13">
      <c r="E1313" t="s">
        <v>524</v>
      </c>
      <c r="F1313" t="s">
        <v>572</v>
      </c>
      <c r="G1313">
        <v>72</v>
      </c>
      <c r="H1313" t="s">
        <v>400</v>
      </c>
      <c r="I1313">
        <v>81</v>
      </c>
      <c r="K1313">
        <v>15040072</v>
      </c>
      <c r="L1313">
        <v>81</v>
      </c>
      <c r="M1313" t="str">
        <f t="shared" si="21"/>
        <v>1504007281</v>
      </c>
    </row>
    <row r="1314" spans="5:13">
      <c r="E1314" t="s">
        <v>467</v>
      </c>
      <c r="F1314" t="s">
        <v>558</v>
      </c>
      <c r="G1314">
        <v>92</v>
      </c>
      <c r="H1314" t="s">
        <v>189</v>
      </c>
      <c r="I1314">
        <v>116</v>
      </c>
      <c r="K1314">
        <v>15050092</v>
      </c>
      <c r="L1314">
        <v>116</v>
      </c>
      <c r="M1314" t="str">
        <f t="shared" si="21"/>
        <v>15050092116</v>
      </c>
    </row>
    <row r="1315" spans="5:13">
      <c r="E1315" t="s">
        <v>427</v>
      </c>
      <c r="F1315" t="s">
        <v>559</v>
      </c>
      <c r="G1315">
        <v>72</v>
      </c>
      <c r="H1315" t="s">
        <v>190</v>
      </c>
      <c r="I1315">
        <v>46</v>
      </c>
      <c r="K1315">
        <v>15060072</v>
      </c>
      <c r="L1315">
        <v>46</v>
      </c>
      <c r="M1315" t="str">
        <f t="shared" si="21"/>
        <v>1506007246</v>
      </c>
    </row>
    <row r="1316" spans="5:13">
      <c r="E1316" t="s">
        <v>511</v>
      </c>
      <c r="F1316" t="s">
        <v>570</v>
      </c>
      <c r="G1316">
        <v>73</v>
      </c>
      <c r="H1316" t="s">
        <v>388</v>
      </c>
      <c r="I1316">
        <v>104</v>
      </c>
      <c r="K1316">
        <v>15070073</v>
      </c>
      <c r="L1316">
        <v>104</v>
      </c>
      <c r="M1316" t="str">
        <f t="shared" si="21"/>
        <v>15070073104</v>
      </c>
    </row>
    <row r="1317" spans="5:13">
      <c r="E1317" t="s">
        <v>512</v>
      </c>
      <c r="F1317" t="s">
        <v>570</v>
      </c>
      <c r="G1317">
        <v>83</v>
      </c>
      <c r="H1317" t="s">
        <v>389</v>
      </c>
      <c r="I1317">
        <v>104</v>
      </c>
      <c r="K1317">
        <v>15070083</v>
      </c>
      <c r="L1317">
        <v>104</v>
      </c>
      <c r="M1317" t="str">
        <f t="shared" si="21"/>
        <v>15070083104</v>
      </c>
    </row>
    <row r="1318" spans="5:13">
      <c r="E1318" t="s">
        <v>513</v>
      </c>
      <c r="F1318" t="s">
        <v>570</v>
      </c>
      <c r="G1318">
        <v>93</v>
      </c>
      <c r="H1318" t="s">
        <v>390</v>
      </c>
      <c r="I1318">
        <v>104</v>
      </c>
      <c r="K1318">
        <v>15070093</v>
      </c>
      <c r="L1318">
        <v>104</v>
      </c>
      <c r="M1318" t="str">
        <f t="shared" si="21"/>
        <v>15070093104</v>
      </c>
    </row>
    <row r="1319" spans="5:13">
      <c r="E1319" t="s">
        <v>471</v>
      </c>
      <c r="F1319" t="s">
        <v>560</v>
      </c>
      <c r="G1319">
        <v>72</v>
      </c>
      <c r="H1319" t="s">
        <v>361</v>
      </c>
      <c r="I1319">
        <v>2</v>
      </c>
      <c r="K1319">
        <v>15080072</v>
      </c>
      <c r="L1319">
        <v>2</v>
      </c>
      <c r="M1319" t="str">
        <f t="shared" si="21"/>
        <v>150800722</v>
      </c>
    </row>
    <row r="1320" spans="5:13">
      <c r="E1320" t="s">
        <v>472</v>
      </c>
      <c r="F1320" t="s">
        <v>560</v>
      </c>
      <c r="G1320">
        <v>82</v>
      </c>
      <c r="H1320" t="s">
        <v>362</v>
      </c>
      <c r="I1320">
        <v>2</v>
      </c>
      <c r="K1320">
        <v>15080082</v>
      </c>
      <c r="L1320">
        <v>2</v>
      </c>
      <c r="M1320" t="str">
        <f t="shared" si="21"/>
        <v>150800822</v>
      </c>
    </row>
    <row r="1321" spans="5:13">
      <c r="E1321" t="s">
        <v>473</v>
      </c>
      <c r="F1321" t="s">
        <v>560</v>
      </c>
      <c r="G1321">
        <v>92</v>
      </c>
      <c r="H1321" t="s">
        <v>363</v>
      </c>
      <c r="I1321">
        <v>2</v>
      </c>
      <c r="K1321">
        <v>15080092</v>
      </c>
      <c r="L1321">
        <v>2</v>
      </c>
      <c r="M1321" t="str">
        <f t="shared" si="21"/>
        <v>150800922</v>
      </c>
    </row>
    <row r="1322" spans="5:13">
      <c r="E1322" t="s">
        <v>528</v>
      </c>
      <c r="F1322" t="s">
        <v>566</v>
      </c>
      <c r="G1322">
        <v>72</v>
      </c>
      <c r="H1322" t="s">
        <v>401</v>
      </c>
      <c r="I1322">
        <v>17</v>
      </c>
      <c r="K1322">
        <v>15090072</v>
      </c>
      <c r="L1322">
        <v>17</v>
      </c>
      <c r="M1322" t="str">
        <f t="shared" si="21"/>
        <v>1509007217</v>
      </c>
    </row>
    <row r="1323" spans="5:13">
      <c r="E1323" t="s">
        <v>529</v>
      </c>
      <c r="F1323" t="s">
        <v>566</v>
      </c>
      <c r="G1323">
        <v>83</v>
      </c>
      <c r="H1323" t="s">
        <v>402</v>
      </c>
      <c r="I1323">
        <v>17</v>
      </c>
      <c r="K1323">
        <v>15090083</v>
      </c>
      <c r="L1323">
        <v>17</v>
      </c>
      <c r="M1323" t="str">
        <f t="shared" si="21"/>
        <v>1509008317</v>
      </c>
    </row>
    <row r="1324" spans="5:13">
      <c r="E1324" t="s">
        <v>530</v>
      </c>
      <c r="F1324" t="s">
        <v>566</v>
      </c>
      <c r="G1324">
        <v>84</v>
      </c>
      <c r="H1324" t="s">
        <v>403</v>
      </c>
      <c r="I1324">
        <v>17</v>
      </c>
      <c r="K1324">
        <v>15100084</v>
      </c>
      <c r="L1324">
        <v>17</v>
      </c>
      <c r="M1324" t="str">
        <f t="shared" si="21"/>
        <v>1510008417</v>
      </c>
    </row>
    <row r="1325" spans="5:13">
      <c r="E1325" t="s">
        <v>531</v>
      </c>
      <c r="F1325" t="s">
        <v>566</v>
      </c>
      <c r="G1325">
        <v>72</v>
      </c>
      <c r="H1325" t="s">
        <v>404</v>
      </c>
      <c r="I1325">
        <v>17</v>
      </c>
      <c r="K1325">
        <v>15110072</v>
      </c>
      <c r="L1325">
        <v>17</v>
      </c>
      <c r="M1325" t="str">
        <f t="shared" si="21"/>
        <v>1511007217</v>
      </c>
    </row>
    <row r="1326" spans="5:13">
      <c r="E1326" t="s">
        <v>438</v>
      </c>
      <c r="F1326" t="s">
        <v>558</v>
      </c>
      <c r="G1326">
        <v>72</v>
      </c>
      <c r="H1326" t="s">
        <v>198</v>
      </c>
      <c r="I1326">
        <v>116</v>
      </c>
      <c r="K1326">
        <v>15120072</v>
      </c>
      <c r="L1326">
        <v>116</v>
      </c>
      <c r="M1326" t="str">
        <f t="shared" si="21"/>
        <v>15120072116</v>
      </c>
    </row>
    <row r="1327" spans="5:13">
      <c r="E1327" t="s">
        <v>439</v>
      </c>
      <c r="F1327" t="s">
        <v>558</v>
      </c>
      <c r="G1327">
        <v>83</v>
      </c>
      <c r="H1327" t="s">
        <v>342</v>
      </c>
      <c r="I1327">
        <v>116</v>
      </c>
      <c r="K1327">
        <v>15120083</v>
      </c>
      <c r="L1327">
        <v>116</v>
      </c>
      <c r="M1327" t="str">
        <f t="shared" si="21"/>
        <v>15120083116</v>
      </c>
    </row>
    <row r="1328" spans="5:13">
      <c r="E1328" t="s">
        <v>440</v>
      </c>
      <c r="F1328" t="s">
        <v>558</v>
      </c>
      <c r="G1328">
        <v>84</v>
      </c>
      <c r="H1328" t="s">
        <v>200</v>
      </c>
      <c r="I1328">
        <v>116</v>
      </c>
      <c r="K1328">
        <v>15130084</v>
      </c>
      <c r="L1328">
        <v>116</v>
      </c>
      <c r="M1328" t="str">
        <f t="shared" si="21"/>
        <v>15130084116</v>
      </c>
    </row>
    <row r="1329" spans="3:13">
      <c r="E1329" t="s">
        <v>441</v>
      </c>
      <c r="F1329" t="s">
        <v>563</v>
      </c>
      <c r="G1329">
        <v>72</v>
      </c>
      <c r="H1329" t="s">
        <v>201</v>
      </c>
      <c r="I1329">
        <v>50</v>
      </c>
      <c r="K1329">
        <v>15140072</v>
      </c>
      <c r="L1329">
        <v>50</v>
      </c>
      <c r="M1329" t="str">
        <f t="shared" si="21"/>
        <v>1514007250</v>
      </c>
    </row>
    <row r="1330" spans="3:13">
      <c r="E1330" t="s">
        <v>500</v>
      </c>
      <c r="F1330" t="s">
        <v>564</v>
      </c>
      <c r="G1330">
        <v>72</v>
      </c>
      <c r="H1330" t="s">
        <v>322</v>
      </c>
      <c r="I1330">
        <v>9</v>
      </c>
      <c r="K1330">
        <v>15150072</v>
      </c>
      <c r="L1330">
        <v>9</v>
      </c>
      <c r="M1330" t="str">
        <f t="shared" si="21"/>
        <v>151500729</v>
      </c>
    </row>
    <row r="1331" spans="3:13">
      <c r="E1331" t="s">
        <v>474</v>
      </c>
      <c r="F1331" t="s">
        <v>564</v>
      </c>
      <c r="G1331">
        <v>72</v>
      </c>
      <c r="H1331" t="s">
        <v>364</v>
      </c>
      <c r="I1331">
        <v>9</v>
      </c>
      <c r="K1331">
        <v>15160072</v>
      </c>
      <c r="L1331">
        <v>9</v>
      </c>
      <c r="M1331" t="str">
        <f t="shared" si="21"/>
        <v>151600729</v>
      </c>
    </row>
    <row r="1332" spans="3:13">
      <c r="E1332" t="s">
        <v>475</v>
      </c>
      <c r="F1332" t="s">
        <v>556</v>
      </c>
      <c r="G1332">
        <v>72</v>
      </c>
      <c r="H1332" t="s">
        <v>365</v>
      </c>
      <c r="I1332">
        <v>15</v>
      </c>
      <c r="K1332">
        <v>15170072</v>
      </c>
      <c r="L1332">
        <v>15</v>
      </c>
      <c r="M1332" t="str">
        <f t="shared" si="21"/>
        <v>1517007215</v>
      </c>
    </row>
    <row r="1333" spans="3:13">
      <c r="E1333" t="s">
        <v>507</v>
      </c>
      <c r="F1333" t="s">
        <v>556</v>
      </c>
      <c r="G1333">
        <v>82</v>
      </c>
      <c r="H1333" t="s">
        <v>385</v>
      </c>
      <c r="I1333">
        <v>15</v>
      </c>
      <c r="K1333">
        <v>15170082</v>
      </c>
      <c r="L1333">
        <v>15</v>
      </c>
      <c r="M1333" t="str">
        <f t="shared" si="21"/>
        <v>1517008215</v>
      </c>
    </row>
    <row r="1334" spans="3:13">
      <c r="E1334" t="s">
        <v>508</v>
      </c>
      <c r="F1334" t="s">
        <v>556</v>
      </c>
      <c r="G1334">
        <v>92</v>
      </c>
      <c r="H1334" t="s">
        <v>386</v>
      </c>
      <c r="I1334">
        <v>15</v>
      </c>
      <c r="K1334">
        <v>15170092</v>
      </c>
      <c r="L1334">
        <v>15</v>
      </c>
      <c r="M1334" t="str">
        <f t="shared" si="21"/>
        <v>1517009215</v>
      </c>
    </row>
    <row r="1335" spans="3:13">
      <c r="C1335">
        <v>53</v>
      </c>
      <c r="D1335" t="s">
        <v>249</v>
      </c>
      <c r="E1335" t="s">
        <v>452</v>
      </c>
      <c r="F1335" t="s">
        <v>556</v>
      </c>
      <c r="G1335">
        <v>72</v>
      </c>
      <c r="H1335" t="s">
        <v>335</v>
      </c>
      <c r="I1335">
        <v>15</v>
      </c>
      <c r="K1335">
        <v>15010072</v>
      </c>
      <c r="L1335">
        <v>15</v>
      </c>
      <c r="M1335" t="str">
        <f t="shared" si="21"/>
        <v>1501007215</v>
      </c>
    </row>
    <row r="1336" spans="3:13">
      <c r="E1336" t="s">
        <v>421</v>
      </c>
      <c r="F1336" t="s">
        <v>556</v>
      </c>
      <c r="G1336">
        <v>82</v>
      </c>
      <c r="H1336" t="s">
        <v>336</v>
      </c>
      <c r="I1336">
        <v>15</v>
      </c>
      <c r="K1336">
        <v>15010082</v>
      </c>
      <c r="L1336">
        <v>15</v>
      </c>
      <c r="M1336" t="str">
        <f t="shared" si="21"/>
        <v>1501008215</v>
      </c>
    </row>
    <row r="1337" spans="3:13">
      <c r="E1337" t="s">
        <v>422</v>
      </c>
      <c r="F1337" t="s">
        <v>556</v>
      </c>
      <c r="G1337">
        <v>92</v>
      </c>
      <c r="H1337" t="s">
        <v>337</v>
      </c>
      <c r="I1337">
        <v>15</v>
      </c>
      <c r="K1337">
        <v>15010092</v>
      </c>
      <c r="L1337">
        <v>15</v>
      </c>
      <c r="M1337" t="str">
        <f t="shared" si="21"/>
        <v>1501009215</v>
      </c>
    </row>
    <row r="1338" spans="3:13">
      <c r="E1338" t="s">
        <v>520</v>
      </c>
      <c r="F1338" t="s">
        <v>556</v>
      </c>
      <c r="G1338">
        <v>72</v>
      </c>
      <c r="H1338" t="s">
        <v>396</v>
      </c>
      <c r="I1338">
        <v>15</v>
      </c>
      <c r="K1338">
        <v>15020072</v>
      </c>
      <c r="L1338">
        <v>15</v>
      </c>
      <c r="M1338" t="str">
        <f t="shared" si="21"/>
        <v>1502007215</v>
      </c>
    </row>
    <row r="1339" spans="3:13">
      <c r="E1339" t="s">
        <v>465</v>
      </c>
      <c r="F1339" t="s">
        <v>560</v>
      </c>
      <c r="G1339">
        <v>72</v>
      </c>
      <c r="H1339" t="s">
        <v>359</v>
      </c>
      <c r="I1339">
        <v>2</v>
      </c>
      <c r="K1339">
        <v>15030072</v>
      </c>
      <c r="L1339">
        <v>2</v>
      </c>
      <c r="M1339" t="str">
        <f t="shared" si="21"/>
        <v>150300722</v>
      </c>
    </row>
    <row r="1340" spans="3:13">
      <c r="E1340" t="s">
        <v>466</v>
      </c>
      <c r="F1340" t="s">
        <v>560</v>
      </c>
      <c r="G1340">
        <v>72</v>
      </c>
      <c r="H1340" t="s">
        <v>360</v>
      </c>
      <c r="I1340">
        <v>2</v>
      </c>
      <c r="K1340">
        <v>15040072</v>
      </c>
      <c r="L1340">
        <v>2</v>
      </c>
      <c r="M1340" t="str">
        <f t="shared" si="21"/>
        <v>150400722</v>
      </c>
    </row>
    <row r="1341" spans="3:13">
      <c r="E1341" t="s">
        <v>509</v>
      </c>
      <c r="F1341" t="s">
        <v>560</v>
      </c>
      <c r="G1341">
        <v>92</v>
      </c>
      <c r="H1341" t="s">
        <v>387</v>
      </c>
      <c r="I1341">
        <v>2</v>
      </c>
      <c r="K1341">
        <v>15050092</v>
      </c>
      <c r="L1341">
        <v>2</v>
      </c>
      <c r="M1341" t="str">
        <f t="shared" si="21"/>
        <v>150500922</v>
      </c>
    </row>
    <row r="1342" spans="3:13">
      <c r="E1342" t="s">
        <v>427</v>
      </c>
      <c r="F1342" t="s">
        <v>559</v>
      </c>
      <c r="G1342">
        <v>72</v>
      </c>
      <c r="H1342" t="s">
        <v>190</v>
      </c>
      <c r="I1342">
        <v>46</v>
      </c>
      <c r="K1342">
        <v>15060072</v>
      </c>
      <c r="L1342">
        <v>46</v>
      </c>
      <c r="M1342" t="str">
        <f t="shared" si="21"/>
        <v>1506007246</v>
      </c>
    </row>
    <row r="1343" spans="3:13">
      <c r="E1343" t="s">
        <v>511</v>
      </c>
      <c r="F1343" t="s">
        <v>570</v>
      </c>
      <c r="G1343">
        <v>73</v>
      </c>
      <c r="H1343" t="s">
        <v>388</v>
      </c>
      <c r="I1343">
        <v>104</v>
      </c>
      <c r="K1343">
        <v>15070073</v>
      </c>
      <c r="L1343">
        <v>104</v>
      </c>
      <c r="M1343" t="str">
        <f t="shared" si="21"/>
        <v>15070073104</v>
      </c>
    </row>
    <row r="1344" spans="3:13">
      <c r="E1344" t="s">
        <v>512</v>
      </c>
      <c r="F1344" t="s">
        <v>570</v>
      </c>
      <c r="G1344">
        <v>83</v>
      </c>
      <c r="H1344" t="s">
        <v>389</v>
      </c>
      <c r="I1344">
        <v>104</v>
      </c>
      <c r="K1344">
        <v>15070083</v>
      </c>
      <c r="L1344">
        <v>104</v>
      </c>
      <c r="M1344" t="str">
        <f t="shared" si="21"/>
        <v>15070083104</v>
      </c>
    </row>
    <row r="1345" spans="5:13">
      <c r="E1345" t="s">
        <v>513</v>
      </c>
      <c r="F1345" t="s">
        <v>570</v>
      </c>
      <c r="G1345">
        <v>93</v>
      </c>
      <c r="H1345" t="s">
        <v>390</v>
      </c>
      <c r="I1345">
        <v>104</v>
      </c>
      <c r="K1345">
        <v>15070093</v>
      </c>
      <c r="L1345">
        <v>104</v>
      </c>
      <c r="M1345" t="str">
        <f t="shared" ref="M1345:M1407" si="22">CONCATENATE(K1345,"",L1345)</f>
        <v>15070093104</v>
      </c>
    </row>
    <row r="1346" spans="5:13">
      <c r="E1346" t="s">
        <v>431</v>
      </c>
      <c r="F1346" t="s">
        <v>561</v>
      </c>
      <c r="G1346">
        <v>72</v>
      </c>
      <c r="H1346" t="s">
        <v>191</v>
      </c>
      <c r="I1346">
        <v>61</v>
      </c>
      <c r="K1346">
        <v>15080072</v>
      </c>
      <c r="L1346">
        <v>61</v>
      </c>
      <c r="M1346" t="str">
        <f t="shared" si="22"/>
        <v>1508007261</v>
      </c>
    </row>
    <row r="1347" spans="5:13">
      <c r="E1347" t="s">
        <v>432</v>
      </c>
      <c r="F1347" t="s">
        <v>561</v>
      </c>
      <c r="G1347">
        <v>82</v>
      </c>
      <c r="H1347" t="s">
        <v>192</v>
      </c>
      <c r="I1347">
        <v>61</v>
      </c>
      <c r="K1347">
        <v>15080082</v>
      </c>
      <c r="L1347">
        <v>61</v>
      </c>
      <c r="M1347" t="str">
        <f t="shared" si="22"/>
        <v>1508008261</v>
      </c>
    </row>
    <row r="1348" spans="5:13">
      <c r="E1348" t="s">
        <v>433</v>
      </c>
      <c r="F1348" t="s">
        <v>561</v>
      </c>
      <c r="G1348">
        <v>92</v>
      </c>
      <c r="H1348" t="s">
        <v>193</v>
      </c>
      <c r="I1348">
        <v>61</v>
      </c>
      <c r="K1348">
        <v>15080092</v>
      </c>
      <c r="L1348">
        <v>61</v>
      </c>
      <c r="M1348" t="str">
        <f t="shared" si="22"/>
        <v>1508009261</v>
      </c>
    </row>
    <row r="1349" spans="5:13">
      <c r="E1349" t="s">
        <v>434</v>
      </c>
      <c r="F1349" t="s">
        <v>562</v>
      </c>
      <c r="G1349">
        <v>72</v>
      </c>
      <c r="H1349" t="s">
        <v>194</v>
      </c>
      <c r="I1349">
        <v>27</v>
      </c>
      <c r="K1349">
        <v>15090072</v>
      </c>
      <c r="L1349">
        <v>27</v>
      </c>
      <c r="M1349" t="str">
        <f t="shared" si="22"/>
        <v>1509007227</v>
      </c>
    </row>
    <row r="1350" spans="5:13">
      <c r="E1350" t="s">
        <v>435</v>
      </c>
      <c r="F1350" t="s">
        <v>562</v>
      </c>
      <c r="G1350">
        <v>83</v>
      </c>
      <c r="H1350" t="s">
        <v>195</v>
      </c>
      <c r="I1350">
        <v>27</v>
      </c>
      <c r="K1350">
        <v>15090083</v>
      </c>
      <c r="L1350">
        <v>27</v>
      </c>
      <c r="M1350" t="str">
        <f t="shared" si="22"/>
        <v>1509008327</v>
      </c>
    </row>
    <row r="1351" spans="5:13">
      <c r="E1351" t="s">
        <v>436</v>
      </c>
      <c r="F1351" t="s">
        <v>562</v>
      </c>
      <c r="G1351">
        <v>84</v>
      </c>
      <c r="H1351" t="s">
        <v>196</v>
      </c>
      <c r="I1351">
        <v>27</v>
      </c>
      <c r="K1351">
        <v>15100084</v>
      </c>
      <c r="L1351">
        <v>27</v>
      </c>
      <c r="M1351" t="str">
        <f t="shared" si="22"/>
        <v>1510008427</v>
      </c>
    </row>
    <row r="1352" spans="5:13">
      <c r="E1352" t="s">
        <v>437</v>
      </c>
      <c r="F1352" t="s">
        <v>562</v>
      </c>
      <c r="G1352">
        <v>72</v>
      </c>
      <c r="H1352" t="s">
        <v>197</v>
      </c>
      <c r="I1352">
        <v>27</v>
      </c>
      <c r="K1352">
        <v>15110072</v>
      </c>
      <c r="L1352">
        <v>27</v>
      </c>
      <c r="M1352" t="str">
        <f t="shared" si="22"/>
        <v>1511007227</v>
      </c>
    </row>
    <row r="1353" spans="5:13">
      <c r="E1353" t="s">
        <v>438</v>
      </c>
      <c r="F1353" t="s">
        <v>558</v>
      </c>
      <c r="G1353">
        <v>72</v>
      </c>
      <c r="H1353" t="s">
        <v>198</v>
      </c>
      <c r="I1353">
        <v>116</v>
      </c>
      <c r="K1353">
        <v>15120072</v>
      </c>
      <c r="L1353">
        <v>116</v>
      </c>
      <c r="M1353" t="str">
        <f t="shared" si="22"/>
        <v>15120072116</v>
      </c>
    </row>
    <row r="1354" spans="5:13">
      <c r="E1354" t="s">
        <v>439</v>
      </c>
      <c r="F1354" t="s">
        <v>558</v>
      </c>
      <c r="G1354">
        <v>83</v>
      </c>
      <c r="H1354" t="s">
        <v>342</v>
      </c>
      <c r="I1354">
        <v>116</v>
      </c>
      <c r="K1354">
        <v>15120083</v>
      </c>
      <c r="L1354">
        <v>116</v>
      </c>
      <c r="M1354" t="str">
        <f t="shared" si="22"/>
        <v>15120083116</v>
      </c>
    </row>
    <row r="1355" spans="5:13">
      <c r="E1355" t="s">
        <v>440</v>
      </c>
      <c r="F1355" t="s">
        <v>558</v>
      </c>
      <c r="G1355">
        <v>84</v>
      </c>
      <c r="H1355" t="s">
        <v>200</v>
      </c>
      <c r="I1355">
        <v>116</v>
      </c>
      <c r="K1355">
        <v>15130084</v>
      </c>
      <c r="L1355">
        <v>116</v>
      </c>
      <c r="M1355" t="str">
        <f t="shared" si="22"/>
        <v>15130084116</v>
      </c>
    </row>
    <row r="1356" spans="5:13">
      <c r="E1356" t="s">
        <v>458</v>
      </c>
      <c r="F1356" t="s">
        <v>565</v>
      </c>
      <c r="G1356">
        <v>72</v>
      </c>
      <c r="H1356" t="s">
        <v>352</v>
      </c>
      <c r="I1356">
        <v>224</v>
      </c>
      <c r="K1356">
        <v>15140072</v>
      </c>
      <c r="L1356">
        <v>224</v>
      </c>
      <c r="M1356" t="str">
        <f t="shared" si="22"/>
        <v>15140072224</v>
      </c>
    </row>
    <row r="1357" spans="5:13">
      <c r="E1357" t="s">
        <v>500</v>
      </c>
      <c r="F1357" t="s">
        <v>564</v>
      </c>
      <c r="G1357">
        <v>72</v>
      </c>
      <c r="H1357" t="s">
        <v>322</v>
      </c>
      <c r="I1357">
        <v>9</v>
      </c>
      <c r="K1357">
        <v>15150072</v>
      </c>
      <c r="L1357">
        <v>9</v>
      </c>
      <c r="M1357" t="str">
        <f t="shared" si="22"/>
        <v>151500729</v>
      </c>
    </row>
    <row r="1358" spans="5:13">
      <c r="E1358" t="s">
        <v>494</v>
      </c>
      <c r="F1358" t="s">
        <v>567</v>
      </c>
      <c r="G1358">
        <v>72</v>
      </c>
      <c r="H1358" t="s">
        <v>378</v>
      </c>
      <c r="I1358">
        <v>6</v>
      </c>
      <c r="K1358">
        <v>15160072</v>
      </c>
      <c r="L1358">
        <v>6</v>
      </c>
      <c r="M1358" t="str">
        <f t="shared" si="22"/>
        <v>151600726</v>
      </c>
    </row>
    <row r="1359" spans="5:13">
      <c r="E1359" t="s">
        <v>538</v>
      </c>
      <c r="F1359" t="s">
        <v>561</v>
      </c>
      <c r="G1359">
        <v>72</v>
      </c>
      <c r="H1359" t="s">
        <v>224</v>
      </c>
      <c r="I1359">
        <v>61</v>
      </c>
      <c r="K1359">
        <v>15170072</v>
      </c>
      <c r="L1359">
        <v>61</v>
      </c>
      <c r="M1359" t="str">
        <f t="shared" si="22"/>
        <v>1517007261</v>
      </c>
    </row>
    <row r="1360" spans="5:13">
      <c r="E1360" t="s">
        <v>484</v>
      </c>
      <c r="F1360" t="s">
        <v>561</v>
      </c>
      <c r="G1360">
        <v>82</v>
      </c>
      <c r="H1360" t="s">
        <v>225</v>
      </c>
      <c r="I1360">
        <v>61</v>
      </c>
      <c r="K1360">
        <v>15170082</v>
      </c>
      <c r="L1360">
        <v>61</v>
      </c>
      <c r="M1360" t="str">
        <f t="shared" si="22"/>
        <v>1517008261</v>
      </c>
    </row>
    <row r="1361" spans="3:13">
      <c r="E1361" t="s">
        <v>485</v>
      </c>
      <c r="F1361" t="s">
        <v>561</v>
      </c>
      <c r="G1361">
        <v>92</v>
      </c>
      <c r="H1361" t="s">
        <v>226</v>
      </c>
      <c r="I1361">
        <v>61</v>
      </c>
      <c r="K1361">
        <v>15170092</v>
      </c>
      <c r="L1361">
        <v>61</v>
      </c>
      <c r="M1361" t="str">
        <f t="shared" si="22"/>
        <v>1517009261</v>
      </c>
    </row>
    <row r="1362" spans="3:13">
      <c r="C1362">
        <v>54</v>
      </c>
      <c r="D1362" t="s">
        <v>250</v>
      </c>
      <c r="E1362" t="s">
        <v>497</v>
      </c>
      <c r="F1362" t="s">
        <v>560</v>
      </c>
      <c r="G1362">
        <v>72</v>
      </c>
      <c r="H1362" t="s">
        <v>379</v>
      </c>
      <c r="I1362">
        <v>2</v>
      </c>
      <c r="K1362">
        <v>15010072</v>
      </c>
      <c r="L1362">
        <v>2</v>
      </c>
      <c r="M1362" t="str">
        <f t="shared" si="22"/>
        <v>150100722</v>
      </c>
    </row>
    <row r="1363" spans="3:13">
      <c r="E1363" t="s">
        <v>498</v>
      </c>
      <c r="F1363" t="s">
        <v>560</v>
      </c>
      <c r="G1363">
        <v>82</v>
      </c>
      <c r="H1363" t="s">
        <v>380</v>
      </c>
      <c r="I1363">
        <v>2</v>
      </c>
      <c r="K1363">
        <v>15010082</v>
      </c>
      <c r="L1363">
        <v>2</v>
      </c>
      <c r="M1363" t="str">
        <f t="shared" si="22"/>
        <v>150100822</v>
      </c>
    </row>
    <row r="1364" spans="3:13">
      <c r="E1364" t="s">
        <v>499</v>
      </c>
      <c r="F1364" t="s">
        <v>560</v>
      </c>
      <c r="G1364">
        <v>92</v>
      </c>
      <c r="H1364" t="s">
        <v>381</v>
      </c>
      <c r="I1364">
        <v>2</v>
      </c>
      <c r="K1364">
        <v>15010092</v>
      </c>
      <c r="L1364">
        <v>2</v>
      </c>
      <c r="M1364" t="str">
        <f t="shared" si="22"/>
        <v>150100922</v>
      </c>
    </row>
    <row r="1365" spans="3:13">
      <c r="E1365" t="s">
        <v>519</v>
      </c>
      <c r="F1365" t="s">
        <v>566</v>
      </c>
      <c r="G1365">
        <v>72</v>
      </c>
      <c r="H1365" t="s">
        <v>208</v>
      </c>
      <c r="I1365">
        <v>17</v>
      </c>
      <c r="K1365">
        <v>15020072</v>
      </c>
      <c r="L1365">
        <v>17</v>
      </c>
      <c r="M1365" t="str">
        <f t="shared" si="22"/>
        <v>1502007217</v>
      </c>
    </row>
    <row r="1366" spans="3:13">
      <c r="E1366" t="s">
        <v>453</v>
      </c>
      <c r="F1366" t="s">
        <v>559</v>
      </c>
      <c r="G1366">
        <v>72</v>
      </c>
      <c r="H1366" t="s">
        <v>316</v>
      </c>
      <c r="I1366">
        <v>46</v>
      </c>
      <c r="K1366">
        <v>15030072</v>
      </c>
      <c r="L1366">
        <v>46</v>
      </c>
      <c r="M1366" t="str">
        <f t="shared" si="22"/>
        <v>1503007246</v>
      </c>
    </row>
    <row r="1367" spans="3:13">
      <c r="E1367" t="s">
        <v>466</v>
      </c>
      <c r="F1367" t="s">
        <v>560</v>
      </c>
      <c r="G1367">
        <v>72</v>
      </c>
      <c r="H1367" t="s">
        <v>360</v>
      </c>
      <c r="I1367">
        <v>2</v>
      </c>
      <c r="K1367">
        <v>15040072</v>
      </c>
      <c r="L1367">
        <v>2</v>
      </c>
      <c r="M1367" t="str">
        <f t="shared" si="22"/>
        <v>150400722</v>
      </c>
    </row>
    <row r="1368" spans="3:13">
      <c r="E1368" t="s">
        <v>509</v>
      </c>
      <c r="F1368" t="s">
        <v>560</v>
      </c>
      <c r="G1368">
        <v>92</v>
      </c>
      <c r="H1368" t="s">
        <v>387</v>
      </c>
      <c r="I1368">
        <v>2</v>
      </c>
      <c r="K1368">
        <v>15050092</v>
      </c>
      <c r="L1368">
        <v>2</v>
      </c>
      <c r="M1368" t="str">
        <f t="shared" si="22"/>
        <v>150500922</v>
      </c>
    </row>
    <row r="1369" spans="3:13">
      <c r="E1369" t="s">
        <v>427</v>
      </c>
      <c r="F1369" t="s">
        <v>559</v>
      </c>
      <c r="G1369">
        <v>72</v>
      </c>
      <c r="H1369" t="s">
        <v>190</v>
      </c>
      <c r="I1369">
        <v>46</v>
      </c>
      <c r="K1369">
        <v>15060072</v>
      </c>
      <c r="L1369">
        <v>46</v>
      </c>
      <c r="M1369" t="str">
        <f t="shared" si="22"/>
        <v>1506007246</v>
      </c>
    </row>
    <row r="1370" spans="3:13">
      <c r="E1370" t="s">
        <v>491</v>
      </c>
      <c r="F1370" t="s">
        <v>561</v>
      </c>
      <c r="G1370">
        <v>72</v>
      </c>
      <c r="H1370" t="s">
        <v>375</v>
      </c>
      <c r="I1370">
        <v>61</v>
      </c>
      <c r="K1370">
        <v>15070072</v>
      </c>
      <c r="L1370">
        <v>61</v>
      </c>
      <c r="M1370" t="str">
        <f t="shared" si="22"/>
        <v>1507007261</v>
      </c>
    </row>
    <row r="1371" spans="3:13">
      <c r="E1371" t="s">
        <v>492</v>
      </c>
      <c r="F1371" t="s">
        <v>561</v>
      </c>
      <c r="G1371">
        <v>82</v>
      </c>
      <c r="H1371" t="s">
        <v>376</v>
      </c>
      <c r="I1371">
        <v>61</v>
      </c>
      <c r="K1371">
        <v>15070082</v>
      </c>
      <c r="L1371">
        <v>61</v>
      </c>
      <c r="M1371" t="str">
        <f t="shared" si="22"/>
        <v>1507008261</v>
      </c>
    </row>
    <row r="1372" spans="3:13">
      <c r="E1372" t="s">
        <v>493</v>
      </c>
      <c r="F1372" t="s">
        <v>561</v>
      </c>
      <c r="G1372">
        <v>92</v>
      </c>
      <c r="H1372" t="s">
        <v>377</v>
      </c>
      <c r="I1372">
        <v>61</v>
      </c>
      <c r="K1372">
        <v>15070092</v>
      </c>
      <c r="L1372">
        <v>61</v>
      </c>
      <c r="M1372" t="str">
        <f t="shared" si="22"/>
        <v>1507009261</v>
      </c>
    </row>
    <row r="1373" spans="3:13">
      <c r="E1373" t="s">
        <v>431</v>
      </c>
      <c r="F1373" t="s">
        <v>561</v>
      </c>
      <c r="G1373">
        <v>72</v>
      </c>
      <c r="H1373" t="s">
        <v>191</v>
      </c>
      <c r="I1373">
        <v>61</v>
      </c>
      <c r="K1373">
        <v>15080072</v>
      </c>
      <c r="L1373">
        <v>61</v>
      </c>
      <c r="M1373" t="str">
        <f t="shared" si="22"/>
        <v>1508007261</v>
      </c>
    </row>
    <row r="1374" spans="3:13">
      <c r="E1374" t="s">
        <v>432</v>
      </c>
      <c r="F1374" t="s">
        <v>561</v>
      </c>
      <c r="G1374">
        <v>82</v>
      </c>
      <c r="H1374" t="s">
        <v>192</v>
      </c>
      <c r="I1374">
        <v>61</v>
      </c>
      <c r="K1374">
        <v>15080082</v>
      </c>
      <c r="L1374">
        <v>61</v>
      </c>
      <c r="M1374" t="str">
        <f t="shared" si="22"/>
        <v>1508008261</v>
      </c>
    </row>
    <row r="1375" spans="3:13">
      <c r="E1375" t="s">
        <v>433</v>
      </c>
      <c r="F1375" t="s">
        <v>561</v>
      </c>
      <c r="G1375">
        <v>92</v>
      </c>
      <c r="H1375" t="s">
        <v>193</v>
      </c>
      <c r="I1375">
        <v>61</v>
      </c>
      <c r="K1375">
        <v>15080092</v>
      </c>
      <c r="L1375">
        <v>61</v>
      </c>
      <c r="M1375" t="str">
        <f t="shared" si="22"/>
        <v>1508009261</v>
      </c>
    </row>
    <row r="1376" spans="3:13">
      <c r="E1376" t="s">
        <v>434</v>
      </c>
      <c r="F1376" t="s">
        <v>562</v>
      </c>
      <c r="G1376">
        <v>72</v>
      </c>
      <c r="H1376" t="s">
        <v>194</v>
      </c>
      <c r="I1376">
        <v>27</v>
      </c>
      <c r="K1376">
        <v>15090072</v>
      </c>
      <c r="L1376">
        <v>27</v>
      </c>
      <c r="M1376" t="str">
        <f t="shared" si="22"/>
        <v>1509007227</v>
      </c>
    </row>
    <row r="1377" spans="3:13">
      <c r="E1377" t="s">
        <v>435</v>
      </c>
      <c r="F1377" t="s">
        <v>562</v>
      </c>
      <c r="G1377">
        <v>83</v>
      </c>
      <c r="H1377" t="s">
        <v>195</v>
      </c>
      <c r="I1377">
        <v>27</v>
      </c>
      <c r="K1377">
        <v>15090083</v>
      </c>
      <c r="L1377">
        <v>27</v>
      </c>
      <c r="M1377" t="str">
        <f t="shared" si="22"/>
        <v>1509008327</v>
      </c>
    </row>
    <row r="1378" spans="3:13">
      <c r="E1378" t="s">
        <v>436</v>
      </c>
      <c r="F1378" t="s">
        <v>562</v>
      </c>
      <c r="G1378">
        <v>84</v>
      </c>
      <c r="H1378" t="s">
        <v>196</v>
      </c>
      <c r="I1378">
        <v>27</v>
      </c>
      <c r="K1378">
        <v>15100084</v>
      </c>
      <c r="L1378">
        <v>27</v>
      </c>
      <c r="M1378" t="str">
        <f t="shared" si="22"/>
        <v>1510008427</v>
      </c>
    </row>
    <row r="1379" spans="3:13">
      <c r="E1379" t="s">
        <v>437</v>
      </c>
      <c r="F1379" t="s">
        <v>562</v>
      </c>
      <c r="G1379">
        <v>72</v>
      </c>
      <c r="H1379" t="s">
        <v>197</v>
      </c>
      <c r="I1379">
        <v>27</v>
      </c>
      <c r="K1379">
        <v>15110072</v>
      </c>
      <c r="L1379">
        <v>27</v>
      </c>
      <c r="M1379" t="str">
        <f t="shared" si="22"/>
        <v>1511007227</v>
      </c>
    </row>
    <row r="1380" spans="3:13">
      <c r="E1380" t="s">
        <v>455</v>
      </c>
      <c r="F1380" t="s">
        <v>557</v>
      </c>
      <c r="G1380">
        <v>72</v>
      </c>
      <c r="H1380" t="s">
        <v>349</v>
      </c>
      <c r="I1380">
        <v>38</v>
      </c>
      <c r="K1380">
        <v>15120072</v>
      </c>
      <c r="L1380">
        <v>38</v>
      </c>
      <c r="M1380" t="str">
        <f t="shared" si="22"/>
        <v>1512007238</v>
      </c>
    </row>
    <row r="1381" spans="3:13">
      <c r="E1381" t="s">
        <v>457</v>
      </c>
      <c r="F1381" t="s">
        <v>557</v>
      </c>
      <c r="G1381">
        <v>73</v>
      </c>
      <c r="H1381" t="s">
        <v>351</v>
      </c>
      <c r="I1381">
        <v>38</v>
      </c>
      <c r="K1381">
        <v>15121073</v>
      </c>
      <c r="L1381">
        <v>38</v>
      </c>
      <c r="M1381" t="str">
        <f>CONCATENATE(K1381,"",L1381)</f>
        <v>1512107338</v>
      </c>
    </row>
    <row r="1382" spans="3:13">
      <c r="E1382" t="s">
        <v>456</v>
      </c>
      <c r="F1382" t="s">
        <v>557</v>
      </c>
      <c r="G1382">
        <v>82</v>
      </c>
      <c r="H1382" t="s">
        <v>350</v>
      </c>
      <c r="I1382">
        <v>38</v>
      </c>
      <c r="K1382">
        <v>15120082</v>
      </c>
      <c r="L1382">
        <v>38</v>
      </c>
      <c r="M1382" t="str">
        <f t="shared" si="22"/>
        <v>1512008238</v>
      </c>
    </row>
    <row r="1383" spans="3:13">
      <c r="E1383" t="s">
        <v>441</v>
      </c>
      <c r="F1383" t="s">
        <v>563</v>
      </c>
      <c r="G1383">
        <v>72</v>
      </c>
      <c r="H1383" t="s">
        <v>201</v>
      </c>
      <c r="I1383">
        <v>50</v>
      </c>
      <c r="K1383">
        <v>15140072</v>
      </c>
      <c r="L1383">
        <v>50</v>
      </c>
      <c r="M1383" t="str">
        <f t="shared" si="22"/>
        <v>1514007250</v>
      </c>
    </row>
    <row r="1384" spans="3:13">
      <c r="E1384" t="s">
        <v>442</v>
      </c>
      <c r="F1384" t="s">
        <v>560</v>
      </c>
      <c r="G1384">
        <v>72</v>
      </c>
      <c r="H1384" t="s">
        <v>343</v>
      </c>
      <c r="I1384">
        <v>2</v>
      </c>
      <c r="K1384">
        <v>15150072</v>
      </c>
      <c r="L1384">
        <v>2</v>
      </c>
      <c r="M1384" t="str">
        <f t="shared" si="22"/>
        <v>151500722</v>
      </c>
    </row>
    <row r="1385" spans="3:13">
      <c r="E1385" t="s">
        <v>443</v>
      </c>
      <c r="F1385" t="s">
        <v>560</v>
      </c>
      <c r="G1385">
        <v>72</v>
      </c>
      <c r="H1385" t="s">
        <v>344</v>
      </c>
      <c r="I1385">
        <v>2</v>
      </c>
      <c r="K1385">
        <v>15160072</v>
      </c>
      <c r="L1385">
        <v>2</v>
      </c>
      <c r="M1385" t="str">
        <f t="shared" si="22"/>
        <v>151600722</v>
      </c>
    </row>
    <row r="1386" spans="3:13">
      <c r="E1386" t="s">
        <v>475</v>
      </c>
      <c r="F1386" t="s">
        <v>556</v>
      </c>
      <c r="G1386">
        <v>72</v>
      </c>
      <c r="H1386" t="s">
        <v>365</v>
      </c>
      <c r="I1386">
        <v>15</v>
      </c>
      <c r="K1386">
        <v>15170072</v>
      </c>
      <c r="L1386">
        <v>15</v>
      </c>
      <c r="M1386" t="str">
        <f t="shared" si="22"/>
        <v>1517007215</v>
      </c>
    </row>
    <row r="1387" spans="3:13">
      <c r="E1387" t="s">
        <v>507</v>
      </c>
      <c r="F1387" t="s">
        <v>556</v>
      </c>
      <c r="G1387">
        <v>82</v>
      </c>
      <c r="H1387" t="s">
        <v>385</v>
      </c>
      <c r="I1387">
        <v>15</v>
      </c>
      <c r="K1387">
        <v>15170082</v>
      </c>
      <c r="L1387">
        <v>15</v>
      </c>
      <c r="M1387" t="str">
        <f t="shared" si="22"/>
        <v>1517008215</v>
      </c>
    </row>
    <row r="1388" spans="3:13">
      <c r="E1388" t="s">
        <v>508</v>
      </c>
      <c r="F1388" t="s">
        <v>556</v>
      </c>
      <c r="G1388">
        <v>92</v>
      </c>
      <c r="H1388" t="s">
        <v>386</v>
      </c>
      <c r="I1388">
        <v>15</v>
      </c>
      <c r="K1388">
        <v>15170092</v>
      </c>
      <c r="L1388">
        <v>15</v>
      </c>
      <c r="M1388" t="str">
        <f t="shared" si="22"/>
        <v>1517009215</v>
      </c>
    </row>
    <row r="1389" spans="3:13">
      <c r="C1389">
        <v>56</v>
      </c>
      <c r="D1389" t="s">
        <v>252</v>
      </c>
      <c r="E1389" t="s">
        <v>497</v>
      </c>
      <c r="F1389" t="s">
        <v>560</v>
      </c>
      <c r="G1389">
        <v>72</v>
      </c>
      <c r="H1389" t="s">
        <v>379</v>
      </c>
      <c r="I1389">
        <v>2</v>
      </c>
      <c r="K1389">
        <v>15010072</v>
      </c>
      <c r="L1389">
        <v>2</v>
      </c>
      <c r="M1389" t="str">
        <f t="shared" si="22"/>
        <v>150100722</v>
      </c>
    </row>
    <row r="1390" spans="3:13">
      <c r="E1390" t="s">
        <v>498</v>
      </c>
      <c r="F1390" t="s">
        <v>560</v>
      </c>
      <c r="G1390">
        <v>82</v>
      </c>
      <c r="H1390" t="s">
        <v>380</v>
      </c>
      <c r="I1390">
        <v>2</v>
      </c>
      <c r="K1390">
        <v>15010082</v>
      </c>
      <c r="L1390">
        <v>2</v>
      </c>
      <c r="M1390" t="str">
        <f t="shared" si="22"/>
        <v>150100822</v>
      </c>
    </row>
    <row r="1391" spans="3:13">
      <c r="E1391" t="s">
        <v>499</v>
      </c>
      <c r="F1391" t="s">
        <v>560</v>
      </c>
      <c r="G1391">
        <v>92</v>
      </c>
      <c r="H1391" t="s">
        <v>381</v>
      </c>
      <c r="I1391">
        <v>2</v>
      </c>
      <c r="K1391">
        <v>15010092</v>
      </c>
      <c r="L1391">
        <v>2</v>
      </c>
      <c r="M1391" t="str">
        <f t="shared" si="22"/>
        <v>150100922</v>
      </c>
    </row>
    <row r="1392" spans="3:13">
      <c r="E1392" t="s">
        <v>486</v>
      </c>
      <c r="F1392" t="s">
        <v>560</v>
      </c>
      <c r="G1392">
        <v>72</v>
      </c>
      <c r="H1392" t="s">
        <v>373</v>
      </c>
      <c r="I1392">
        <v>2</v>
      </c>
      <c r="K1392">
        <v>15020072</v>
      </c>
      <c r="L1392">
        <v>2</v>
      </c>
      <c r="M1392" t="str">
        <f t="shared" si="22"/>
        <v>150200722</v>
      </c>
    </row>
    <row r="1393" spans="5:13">
      <c r="E1393" t="s">
        <v>453</v>
      </c>
      <c r="F1393" t="s">
        <v>559</v>
      </c>
      <c r="G1393">
        <v>72</v>
      </c>
      <c r="H1393" t="s">
        <v>316</v>
      </c>
      <c r="I1393">
        <v>46</v>
      </c>
      <c r="K1393">
        <v>15030072</v>
      </c>
      <c r="L1393">
        <v>46</v>
      </c>
      <c r="M1393" t="str">
        <f t="shared" si="22"/>
        <v>1503007246</v>
      </c>
    </row>
    <row r="1394" spans="5:13">
      <c r="E1394" t="s">
        <v>524</v>
      </c>
      <c r="F1394" t="s">
        <v>572</v>
      </c>
      <c r="G1394">
        <v>72</v>
      </c>
      <c r="H1394" t="s">
        <v>400</v>
      </c>
      <c r="I1394">
        <v>81</v>
      </c>
      <c r="K1394">
        <v>15040072</v>
      </c>
      <c r="L1394">
        <v>81</v>
      </c>
      <c r="M1394" t="str">
        <f t="shared" si="22"/>
        <v>1504007281</v>
      </c>
    </row>
    <row r="1395" spans="5:13">
      <c r="E1395" t="s">
        <v>479</v>
      </c>
      <c r="F1395" t="s">
        <v>566</v>
      </c>
      <c r="G1395">
        <v>92</v>
      </c>
      <c r="H1395" t="s">
        <v>368</v>
      </c>
      <c r="I1395">
        <v>17</v>
      </c>
      <c r="K1395">
        <v>15050092</v>
      </c>
      <c r="L1395">
        <v>17</v>
      </c>
      <c r="M1395" t="str">
        <f t="shared" si="22"/>
        <v>1505009217</v>
      </c>
    </row>
    <row r="1396" spans="5:13">
      <c r="E1396" t="s">
        <v>427</v>
      </c>
      <c r="F1396" t="s">
        <v>559</v>
      </c>
      <c r="G1396">
        <v>72</v>
      </c>
      <c r="H1396" t="s">
        <v>190</v>
      </c>
      <c r="I1396">
        <v>46</v>
      </c>
      <c r="K1396">
        <v>15060072</v>
      </c>
      <c r="L1396">
        <v>46</v>
      </c>
      <c r="M1396" t="str">
        <f t="shared" si="22"/>
        <v>1506007246</v>
      </c>
    </row>
    <row r="1397" spans="5:13">
      <c r="E1397" t="s">
        <v>511</v>
      </c>
      <c r="F1397" t="s">
        <v>570</v>
      </c>
      <c r="G1397">
        <v>73</v>
      </c>
      <c r="H1397" t="s">
        <v>388</v>
      </c>
      <c r="I1397">
        <v>104</v>
      </c>
      <c r="K1397">
        <v>15070073</v>
      </c>
      <c r="L1397">
        <v>104</v>
      </c>
      <c r="M1397" t="str">
        <f t="shared" si="22"/>
        <v>15070073104</v>
      </c>
    </row>
    <row r="1398" spans="5:13">
      <c r="E1398" t="s">
        <v>512</v>
      </c>
      <c r="F1398" t="s">
        <v>570</v>
      </c>
      <c r="G1398">
        <v>83</v>
      </c>
      <c r="H1398" t="s">
        <v>389</v>
      </c>
      <c r="I1398">
        <v>104</v>
      </c>
      <c r="K1398">
        <v>15070083</v>
      </c>
      <c r="L1398">
        <v>104</v>
      </c>
      <c r="M1398" t="str">
        <f t="shared" si="22"/>
        <v>15070083104</v>
      </c>
    </row>
    <row r="1399" spans="5:13">
      <c r="E1399" t="s">
        <v>513</v>
      </c>
      <c r="F1399" t="s">
        <v>570</v>
      </c>
      <c r="G1399">
        <v>93</v>
      </c>
      <c r="H1399" t="s">
        <v>390</v>
      </c>
      <c r="I1399">
        <v>104</v>
      </c>
      <c r="K1399">
        <v>15070093</v>
      </c>
      <c r="L1399">
        <v>104</v>
      </c>
      <c r="M1399" t="str">
        <f t="shared" si="22"/>
        <v>15070093104</v>
      </c>
    </row>
    <row r="1400" spans="5:13">
      <c r="E1400" t="s">
        <v>431</v>
      </c>
      <c r="F1400" t="s">
        <v>561</v>
      </c>
      <c r="G1400">
        <v>72</v>
      </c>
      <c r="H1400" t="s">
        <v>191</v>
      </c>
      <c r="I1400">
        <v>61</v>
      </c>
      <c r="K1400">
        <v>15080072</v>
      </c>
      <c r="L1400">
        <v>61</v>
      </c>
      <c r="M1400" t="str">
        <f t="shared" si="22"/>
        <v>1508007261</v>
      </c>
    </row>
    <row r="1401" spans="5:13">
      <c r="E1401" t="s">
        <v>432</v>
      </c>
      <c r="F1401" t="s">
        <v>561</v>
      </c>
      <c r="G1401">
        <v>82</v>
      </c>
      <c r="H1401" t="s">
        <v>192</v>
      </c>
      <c r="I1401">
        <v>61</v>
      </c>
      <c r="K1401">
        <v>15080082</v>
      </c>
      <c r="L1401">
        <v>61</v>
      </c>
      <c r="M1401" t="str">
        <f t="shared" si="22"/>
        <v>1508008261</v>
      </c>
    </row>
    <row r="1402" spans="5:13">
      <c r="E1402" t="s">
        <v>433</v>
      </c>
      <c r="F1402" t="s">
        <v>561</v>
      </c>
      <c r="G1402">
        <v>92</v>
      </c>
      <c r="H1402" t="s">
        <v>193</v>
      </c>
      <c r="I1402">
        <v>61</v>
      </c>
      <c r="K1402">
        <v>15080092</v>
      </c>
      <c r="L1402">
        <v>61</v>
      </c>
      <c r="M1402" t="str">
        <f t="shared" si="22"/>
        <v>1508009261</v>
      </c>
    </row>
    <row r="1403" spans="5:13">
      <c r="E1403" t="s">
        <v>528</v>
      </c>
      <c r="F1403" t="s">
        <v>566</v>
      </c>
      <c r="G1403">
        <v>72</v>
      </c>
      <c r="H1403" t="s">
        <v>401</v>
      </c>
      <c r="I1403">
        <v>17</v>
      </c>
      <c r="K1403">
        <v>15090072</v>
      </c>
      <c r="L1403">
        <v>17</v>
      </c>
      <c r="M1403" t="str">
        <f t="shared" si="22"/>
        <v>1509007217</v>
      </c>
    </row>
    <row r="1404" spans="5:13">
      <c r="E1404" t="s">
        <v>529</v>
      </c>
      <c r="F1404" t="s">
        <v>566</v>
      </c>
      <c r="G1404">
        <v>83</v>
      </c>
      <c r="H1404" t="s">
        <v>402</v>
      </c>
      <c r="I1404">
        <v>17</v>
      </c>
      <c r="K1404">
        <v>15090083</v>
      </c>
      <c r="L1404">
        <v>17</v>
      </c>
      <c r="M1404" t="str">
        <f t="shared" si="22"/>
        <v>1509008317</v>
      </c>
    </row>
    <row r="1405" spans="5:13">
      <c r="E1405" t="s">
        <v>530</v>
      </c>
      <c r="F1405" t="s">
        <v>566</v>
      </c>
      <c r="G1405">
        <v>84</v>
      </c>
      <c r="H1405" t="s">
        <v>403</v>
      </c>
      <c r="I1405">
        <v>17</v>
      </c>
      <c r="K1405">
        <v>15100084</v>
      </c>
      <c r="L1405">
        <v>17</v>
      </c>
      <c r="M1405" t="str">
        <f t="shared" si="22"/>
        <v>1510008417</v>
      </c>
    </row>
    <row r="1406" spans="5:13">
      <c r="E1406" t="s">
        <v>531</v>
      </c>
      <c r="F1406" t="s">
        <v>566</v>
      </c>
      <c r="G1406">
        <v>72</v>
      </c>
      <c r="H1406" t="s">
        <v>404</v>
      </c>
      <c r="I1406">
        <v>17</v>
      </c>
      <c r="K1406">
        <v>15110072</v>
      </c>
      <c r="L1406">
        <v>17</v>
      </c>
      <c r="M1406" t="str">
        <f t="shared" si="22"/>
        <v>1511007217</v>
      </c>
    </row>
    <row r="1407" spans="5:13">
      <c r="E1407" t="s">
        <v>455</v>
      </c>
      <c r="F1407" t="s">
        <v>557</v>
      </c>
      <c r="G1407">
        <v>72</v>
      </c>
      <c r="H1407" t="s">
        <v>349</v>
      </c>
      <c r="I1407">
        <v>38</v>
      </c>
      <c r="K1407">
        <v>15120072</v>
      </c>
      <c r="L1407">
        <v>38</v>
      </c>
      <c r="M1407" t="str">
        <f t="shared" si="22"/>
        <v>1512007238</v>
      </c>
    </row>
    <row r="1408" spans="5:13">
      <c r="E1408" t="s">
        <v>457</v>
      </c>
      <c r="F1408" t="s">
        <v>557</v>
      </c>
      <c r="G1408">
        <v>73</v>
      </c>
      <c r="H1408" t="s">
        <v>351</v>
      </c>
      <c r="I1408">
        <v>38</v>
      </c>
      <c r="K1408">
        <v>15121073</v>
      </c>
      <c r="L1408">
        <v>38</v>
      </c>
      <c r="M1408" t="str">
        <f t="shared" ref="M1408:M1472" si="23">CONCATENATE(K1408,"",L1408)</f>
        <v>1512107338</v>
      </c>
    </row>
    <row r="1409" spans="3:14">
      <c r="E1409" t="s">
        <v>456</v>
      </c>
      <c r="F1409" t="s">
        <v>557</v>
      </c>
      <c r="G1409">
        <v>82</v>
      </c>
      <c r="H1409" t="s">
        <v>350</v>
      </c>
      <c r="I1409">
        <v>38</v>
      </c>
      <c r="K1409">
        <v>15120082</v>
      </c>
      <c r="L1409">
        <v>38</v>
      </c>
      <c r="M1409" t="str">
        <f>CONCATENATE(K1409,"",L1409)</f>
        <v>1512008238</v>
      </c>
    </row>
    <row r="1410" spans="3:14">
      <c r="E1410" t="s">
        <v>441</v>
      </c>
      <c r="F1410" t="s">
        <v>563</v>
      </c>
      <c r="G1410">
        <v>72</v>
      </c>
      <c r="H1410" t="s">
        <v>201</v>
      </c>
      <c r="I1410">
        <v>50</v>
      </c>
      <c r="K1410">
        <v>15140072</v>
      </c>
      <c r="L1410">
        <v>50</v>
      </c>
      <c r="M1410" t="str">
        <f t="shared" si="23"/>
        <v>1514007250</v>
      </c>
    </row>
    <row r="1411" spans="3:14">
      <c r="E1411" t="s">
        <v>482</v>
      </c>
      <c r="F1411" t="s">
        <v>567</v>
      </c>
      <c r="G1411">
        <v>73</v>
      </c>
      <c r="H1411" t="s">
        <v>371</v>
      </c>
      <c r="I1411">
        <v>6</v>
      </c>
      <c r="K1411">
        <v>15150073</v>
      </c>
      <c r="L1411">
        <v>6</v>
      </c>
      <c r="M1411" t="str">
        <f t="shared" si="23"/>
        <v>151500736</v>
      </c>
    </row>
    <row r="1412" spans="3:14">
      <c r="E1412" t="s">
        <v>483</v>
      </c>
      <c r="F1412" t="s">
        <v>567</v>
      </c>
      <c r="G1412">
        <v>74</v>
      </c>
      <c r="H1412" t="s">
        <v>372</v>
      </c>
      <c r="I1412">
        <v>6</v>
      </c>
      <c r="K1412">
        <v>15151074</v>
      </c>
      <c r="L1412">
        <v>6</v>
      </c>
      <c r="M1412" t="str">
        <f t="shared" si="23"/>
        <v>151510746</v>
      </c>
    </row>
    <row r="1413" spans="3:14">
      <c r="E1413" t="s">
        <v>494</v>
      </c>
      <c r="F1413" t="s">
        <v>567</v>
      </c>
      <c r="G1413">
        <v>72</v>
      </c>
      <c r="H1413" t="s">
        <v>378</v>
      </c>
      <c r="I1413">
        <v>6</v>
      </c>
      <c r="K1413">
        <v>15160072</v>
      </c>
      <c r="L1413">
        <v>6</v>
      </c>
      <c r="M1413" t="str">
        <f t="shared" si="23"/>
        <v>151600726</v>
      </c>
    </row>
    <row r="1414" spans="3:14">
      <c r="E1414" t="s">
        <v>488</v>
      </c>
      <c r="F1414" t="s">
        <v>560</v>
      </c>
      <c r="G1414">
        <v>72</v>
      </c>
      <c r="H1414" t="s">
        <v>227</v>
      </c>
      <c r="I1414">
        <v>2</v>
      </c>
      <c r="K1414">
        <v>15170072</v>
      </c>
      <c r="L1414">
        <v>2</v>
      </c>
      <c r="M1414" t="str">
        <f t="shared" si="23"/>
        <v>151700722</v>
      </c>
    </row>
    <row r="1415" spans="3:14">
      <c r="E1415" s="73" t="s">
        <v>507</v>
      </c>
      <c r="F1415" s="73" t="s">
        <v>556</v>
      </c>
      <c r="G1415" s="73">
        <v>82</v>
      </c>
      <c r="H1415" s="73" t="s">
        <v>385</v>
      </c>
      <c r="I1415" s="73">
        <v>15</v>
      </c>
      <c r="J1415" s="73"/>
      <c r="K1415" s="73">
        <v>15170082</v>
      </c>
      <c r="L1415" s="73">
        <v>15</v>
      </c>
      <c r="M1415" s="73" t="str">
        <f t="shared" si="23"/>
        <v>1517008215</v>
      </c>
      <c r="N1415" s="73"/>
    </row>
    <row r="1416" spans="3:14">
      <c r="E1416" s="73" t="s">
        <v>508</v>
      </c>
      <c r="F1416" s="73" t="s">
        <v>556</v>
      </c>
      <c r="G1416" s="73">
        <v>92</v>
      </c>
      <c r="H1416" s="73" t="s">
        <v>386</v>
      </c>
      <c r="I1416" s="73">
        <v>15</v>
      </c>
      <c r="J1416" s="73"/>
      <c r="K1416" s="73">
        <v>15170092</v>
      </c>
      <c r="L1416" s="73">
        <v>15</v>
      </c>
      <c r="M1416" s="73" t="str">
        <f t="shared" si="23"/>
        <v>1517009215</v>
      </c>
      <c r="N1416" s="73"/>
    </row>
    <row r="1417" spans="3:14">
      <c r="C1417">
        <v>57</v>
      </c>
      <c r="D1417" t="s">
        <v>254</v>
      </c>
      <c r="E1417" t="s">
        <v>452</v>
      </c>
      <c r="F1417" t="s">
        <v>556</v>
      </c>
      <c r="G1417">
        <v>72</v>
      </c>
      <c r="H1417" t="s">
        <v>335</v>
      </c>
      <c r="I1417">
        <v>15</v>
      </c>
      <c r="K1417">
        <v>15010072</v>
      </c>
      <c r="L1417">
        <v>15</v>
      </c>
      <c r="M1417" t="str">
        <f t="shared" si="23"/>
        <v>1501007215</v>
      </c>
    </row>
    <row r="1418" spans="3:14">
      <c r="E1418" t="s">
        <v>421</v>
      </c>
      <c r="F1418" t="s">
        <v>556</v>
      </c>
      <c r="G1418">
        <v>82</v>
      </c>
      <c r="H1418" t="s">
        <v>336</v>
      </c>
      <c r="I1418">
        <v>15</v>
      </c>
      <c r="K1418">
        <v>15010082</v>
      </c>
      <c r="L1418">
        <v>15</v>
      </c>
      <c r="M1418" t="str">
        <f t="shared" si="23"/>
        <v>1501008215</v>
      </c>
    </row>
    <row r="1419" spans="3:14">
      <c r="E1419" t="s">
        <v>422</v>
      </c>
      <c r="F1419" t="s">
        <v>556</v>
      </c>
      <c r="G1419">
        <v>92</v>
      </c>
      <c r="H1419" t="s">
        <v>337</v>
      </c>
      <c r="I1419">
        <v>15</v>
      </c>
      <c r="K1419">
        <v>15010092</v>
      </c>
      <c r="L1419">
        <v>15</v>
      </c>
      <c r="M1419" t="str">
        <f t="shared" si="23"/>
        <v>1501009215</v>
      </c>
    </row>
    <row r="1420" spans="3:14">
      <c r="E1420" t="s">
        <v>520</v>
      </c>
      <c r="F1420" t="s">
        <v>556</v>
      </c>
      <c r="G1420">
        <v>72</v>
      </c>
      <c r="H1420" t="s">
        <v>396</v>
      </c>
      <c r="I1420">
        <v>15</v>
      </c>
      <c r="K1420">
        <v>15020072</v>
      </c>
      <c r="L1420">
        <v>15</v>
      </c>
      <c r="M1420" t="str">
        <f t="shared" si="23"/>
        <v>1502007215</v>
      </c>
    </row>
    <row r="1421" spans="3:14">
      <c r="E1421" t="s">
        <v>453</v>
      </c>
      <c r="F1421" t="s">
        <v>559</v>
      </c>
      <c r="G1421">
        <v>72</v>
      </c>
      <c r="H1421" t="s">
        <v>316</v>
      </c>
      <c r="I1421">
        <v>46</v>
      </c>
      <c r="K1421">
        <v>15030072</v>
      </c>
      <c r="L1421">
        <v>46</v>
      </c>
      <c r="M1421" t="str">
        <f t="shared" si="23"/>
        <v>1503007246</v>
      </c>
    </row>
    <row r="1422" spans="3:14">
      <c r="E1422" t="s">
        <v>425</v>
      </c>
      <c r="F1422" t="s">
        <v>558</v>
      </c>
      <c r="G1422">
        <v>72</v>
      </c>
      <c r="H1422" t="s">
        <v>217</v>
      </c>
      <c r="I1422">
        <v>116</v>
      </c>
      <c r="K1422">
        <v>15040072</v>
      </c>
      <c r="L1422">
        <v>116</v>
      </c>
      <c r="M1422" t="str">
        <f t="shared" si="23"/>
        <v>15040072116</v>
      </c>
    </row>
    <row r="1423" spans="3:14">
      <c r="E1423" t="s">
        <v>467</v>
      </c>
      <c r="F1423" t="s">
        <v>558</v>
      </c>
      <c r="G1423">
        <v>92</v>
      </c>
      <c r="H1423" t="s">
        <v>189</v>
      </c>
      <c r="I1423">
        <v>116</v>
      </c>
      <c r="K1423">
        <v>15050092</v>
      </c>
      <c r="L1423">
        <v>116</v>
      </c>
      <c r="M1423" t="str">
        <f t="shared" si="23"/>
        <v>15050092116</v>
      </c>
    </row>
    <row r="1424" spans="3:14">
      <c r="E1424" t="s">
        <v>427</v>
      </c>
      <c r="F1424" t="s">
        <v>559</v>
      </c>
      <c r="G1424">
        <v>72</v>
      </c>
      <c r="H1424" t="s">
        <v>190</v>
      </c>
      <c r="I1424">
        <v>46</v>
      </c>
      <c r="K1424">
        <v>15060072</v>
      </c>
      <c r="L1424">
        <v>46</v>
      </c>
      <c r="M1424" t="str">
        <f t="shared" si="23"/>
        <v>1506007246</v>
      </c>
    </row>
    <row r="1425" spans="5:13">
      <c r="E1425" t="s">
        <v>511</v>
      </c>
      <c r="F1425" t="s">
        <v>570</v>
      </c>
      <c r="G1425">
        <v>73</v>
      </c>
      <c r="H1425" t="s">
        <v>388</v>
      </c>
      <c r="I1425">
        <v>104</v>
      </c>
      <c r="K1425">
        <v>15070073</v>
      </c>
      <c r="L1425">
        <v>104</v>
      </c>
      <c r="M1425" t="str">
        <f t="shared" si="23"/>
        <v>15070073104</v>
      </c>
    </row>
    <row r="1426" spans="5:13">
      <c r="E1426" t="s">
        <v>512</v>
      </c>
      <c r="F1426" t="s">
        <v>570</v>
      </c>
      <c r="G1426">
        <v>83</v>
      </c>
      <c r="H1426" t="s">
        <v>389</v>
      </c>
      <c r="I1426">
        <v>104</v>
      </c>
      <c r="K1426">
        <v>15070083</v>
      </c>
      <c r="L1426">
        <v>104</v>
      </c>
      <c r="M1426" t="str">
        <f t="shared" si="23"/>
        <v>15070083104</v>
      </c>
    </row>
    <row r="1427" spans="5:13">
      <c r="E1427" t="s">
        <v>513</v>
      </c>
      <c r="F1427" t="s">
        <v>570</v>
      </c>
      <c r="G1427">
        <v>93</v>
      </c>
      <c r="H1427" t="s">
        <v>390</v>
      </c>
      <c r="I1427">
        <v>104</v>
      </c>
      <c r="K1427">
        <v>15070093</v>
      </c>
      <c r="L1427">
        <v>104</v>
      </c>
      <c r="M1427" t="str">
        <f t="shared" si="23"/>
        <v>15070093104</v>
      </c>
    </row>
    <row r="1428" spans="5:13">
      <c r="E1428" t="s">
        <v>431</v>
      </c>
      <c r="F1428" t="s">
        <v>561</v>
      </c>
      <c r="G1428">
        <v>72</v>
      </c>
      <c r="H1428" t="s">
        <v>191</v>
      </c>
      <c r="I1428">
        <v>61</v>
      </c>
      <c r="K1428">
        <v>15080072</v>
      </c>
      <c r="L1428">
        <v>61</v>
      </c>
      <c r="M1428" t="str">
        <f t="shared" si="23"/>
        <v>1508007261</v>
      </c>
    </row>
    <row r="1429" spans="5:13">
      <c r="E1429" t="s">
        <v>432</v>
      </c>
      <c r="F1429" t="s">
        <v>561</v>
      </c>
      <c r="G1429">
        <v>82</v>
      </c>
      <c r="H1429" t="s">
        <v>192</v>
      </c>
      <c r="I1429">
        <v>61</v>
      </c>
      <c r="K1429">
        <v>15080082</v>
      </c>
      <c r="L1429">
        <v>61</v>
      </c>
      <c r="M1429" t="str">
        <f t="shared" si="23"/>
        <v>1508008261</v>
      </c>
    </row>
    <row r="1430" spans="5:13">
      <c r="E1430" t="s">
        <v>433</v>
      </c>
      <c r="F1430" t="s">
        <v>561</v>
      </c>
      <c r="G1430">
        <v>92</v>
      </c>
      <c r="H1430" t="s">
        <v>193</v>
      </c>
      <c r="I1430">
        <v>61</v>
      </c>
      <c r="K1430">
        <v>15080092</v>
      </c>
      <c r="L1430">
        <v>61</v>
      </c>
      <c r="M1430" t="str">
        <f t="shared" si="23"/>
        <v>1508009261</v>
      </c>
    </row>
    <row r="1431" spans="5:13">
      <c r="E1431" t="s">
        <v>434</v>
      </c>
      <c r="F1431" t="s">
        <v>562</v>
      </c>
      <c r="G1431">
        <v>72</v>
      </c>
      <c r="H1431" t="s">
        <v>194</v>
      </c>
      <c r="I1431">
        <v>27</v>
      </c>
      <c r="K1431">
        <v>15090072</v>
      </c>
      <c r="L1431">
        <v>27</v>
      </c>
      <c r="M1431" t="str">
        <f t="shared" si="23"/>
        <v>1509007227</v>
      </c>
    </row>
    <row r="1432" spans="5:13">
      <c r="E1432" t="s">
        <v>435</v>
      </c>
      <c r="F1432" t="s">
        <v>562</v>
      </c>
      <c r="G1432">
        <v>83</v>
      </c>
      <c r="H1432" t="s">
        <v>195</v>
      </c>
      <c r="I1432">
        <v>27</v>
      </c>
      <c r="K1432">
        <v>15090083</v>
      </c>
      <c r="L1432">
        <v>27</v>
      </c>
      <c r="M1432" t="str">
        <f t="shared" si="23"/>
        <v>1509008327</v>
      </c>
    </row>
    <row r="1433" spans="5:13">
      <c r="E1433" t="s">
        <v>436</v>
      </c>
      <c r="F1433" t="s">
        <v>562</v>
      </c>
      <c r="G1433">
        <v>84</v>
      </c>
      <c r="H1433" t="s">
        <v>196</v>
      </c>
      <c r="I1433">
        <v>27</v>
      </c>
      <c r="K1433">
        <v>15100084</v>
      </c>
      <c r="L1433">
        <v>27</v>
      </c>
      <c r="M1433" t="str">
        <f t="shared" si="23"/>
        <v>1510008427</v>
      </c>
    </row>
    <row r="1434" spans="5:13">
      <c r="E1434" t="s">
        <v>437</v>
      </c>
      <c r="F1434" t="s">
        <v>562</v>
      </c>
      <c r="G1434">
        <v>72</v>
      </c>
      <c r="H1434" t="s">
        <v>197</v>
      </c>
      <c r="I1434">
        <v>27</v>
      </c>
      <c r="K1434">
        <v>15110072</v>
      </c>
      <c r="L1434">
        <v>27</v>
      </c>
      <c r="M1434" t="str">
        <f t="shared" si="23"/>
        <v>1511007227</v>
      </c>
    </row>
    <row r="1435" spans="5:13">
      <c r="E1435" t="s">
        <v>455</v>
      </c>
      <c r="F1435" t="s">
        <v>557</v>
      </c>
      <c r="G1435">
        <v>72</v>
      </c>
      <c r="H1435" t="s">
        <v>349</v>
      </c>
      <c r="I1435">
        <v>38</v>
      </c>
      <c r="K1435">
        <v>15120072</v>
      </c>
      <c r="L1435">
        <v>38</v>
      </c>
      <c r="M1435" t="str">
        <f t="shared" si="23"/>
        <v>1512007238</v>
      </c>
    </row>
    <row r="1436" spans="5:13">
      <c r="E1436" t="s">
        <v>457</v>
      </c>
      <c r="F1436" t="s">
        <v>557</v>
      </c>
      <c r="G1436">
        <v>73</v>
      </c>
      <c r="H1436" t="s">
        <v>351</v>
      </c>
      <c r="I1436">
        <v>38</v>
      </c>
      <c r="K1436">
        <v>15121073</v>
      </c>
      <c r="L1436">
        <v>38</v>
      </c>
      <c r="M1436" t="str">
        <f>CONCATENATE(K1436,"",L1436)</f>
        <v>1512107338</v>
      </c>
    </row>
    <row r="1437" spans="5:13">
      <c r="E1437" t="s">
        <v>456</v>
      </c>
      <c r="F1437" t="s">
        <v>557</v>
      </c>
      <c r="G1437">
        <v>82</v>
      </c>
      <c r="H1437" t="s">
        <v>350</v>
      </c>
      <c r="I1437">
        <v>38</v>
      </c>
      <c r="K1437">
        <v>15120082</v>
      </c>
      <c r="L1437">
        <v>38</v>
      </c>
      <c r="M1437" t="str">
        <f t="shared" si="23"/>
        <v>1512008238</v>
      </c>
    </row>
    <row r="1438" spans="5:13">
      <c r="E1438" t="s">
        <v>487</v>
      </c>
      <c r="F1438" t="s">
        <v>560</v>
      </c>
      <c r="G1438">
        <v>72</v>
      </c>
      <c r="H1438" t="s">
        <v>374</v>
      </c>
      <c r="I1438">
        <v>2</v>
      </c>
      <c r="K1438">
        <v>15140072</v>
      </c>
      <c r="L1438">
        <v>2</v>
      </c>
      <c r="M1438" t="str">
        <f t="shared" si="23"/>
        <v>151400722</v>
      </c>
    </row>
    <row r="1439" spans="5:13">
      <c r="E1439" t="s">
        <v>442</v>
      </c>
      <c r="F1439" t="s">
        <v>560</v>
      </c>
      <c r="G1439">
        <v>72</v>
      </c>
      <c r="H1439" t="s">
        <v>343</v>
      </c>
      <c r="I1439">
        <v>2</v>
      </c>
      <c r="K1439">
        <v>15150072</v>
      </c>
      <c r="L1439">
        <v>2</v>
      </c>
      <c r="M1439" t="str">
        <f t="shared" si="23"/>
        <v>151500722</v>
      </c>
    </row>
    <row r="1440" spans="5:13">
      <c r="E1440" t="s">
        <v>474</v>
      </c>
      <c r="F1440" t="s">
        <v>564</v>
      </c>
      <c r="G1440">
        <v>72</v>
      </c>
      <c r="H1440" t="s">
        <v>364</v>
      </c>
      <c r="I1440">
        <v>9</v>
      </c>
      <c r="K1440">
        <v>15160072</v>
      </c>
      <c r="L1440">
        <v>9</v>
      </c>
      <c r="M1440" t="str">
        <f t="shared" si="23"/>
        <v>151600729</v>
      </c>
    </row>
    <row r="1441" spans="3:13">
      <c r="E1441" t="s">
        <v>538</v>
      </c>
      <c r="F1441" t="s">
        <v>561</v>
      </c>
      <c r="G1441">
        <v>72</v>
      </c>
      <c r="H1441" t="s">
        <v>224</v>
      </c>
      <c r="I1441">
        <v>61</v>
      </c>
      <c r="K1441">
        <v>15170072</v>
      </c>
      <c r="L1441">
        <v>61</v>
      </c>
      <c r="M1441" t="str">
        <f t="shared" si="23"/>
        <v>1517007261</v>
      </c>
    </row>
    <row r="1442" spans="3:13">
      <c r="E1442" s="73" t="s">
        <v>507</v>
      </c>
      <c r="F1442" s="73" t="s">
        <v>556</v>
      </c>
      <c r="G1442" s="73">
        <v>82</v>
      </c>
      <c r="H1442" s="73" t="s">
        <v>385</v>
      </c>
      <c r="I1442" s="73">
        <v>15</v>
      </c>
      <c r="J1442" s="73"/>
      <c r="K1442" s="73">
        <v>15170082</v>
      </c>
      <c r="L1442" s="73">
        <v>15</v>
      </c>
      <c r="M1442" s="73" t="str">
        <f t="shared" si="23"/>
        <v>1517008215</v>
      </c>
    </row>
    <row r="1443" spans="3:13">
      <c r="E1443" s="73" t="s">
        <v>508</v>
      </c>
      <c r="F1443" s="73" t="s">
        <v>556</v>
      </c>
      <c r="G1443" s="73">
        <v>92</v>
      </c>
      <c r="H1443" s="73" t="s">
        <v>386</v>
      </c>
      <c r="I1443" s="73">
        <v>15</v>
      </c>
      <c r="J1443" s="73"/>
      <c r="K1443" s="73">
        <v>15170092</v>
      </c>
      <c r="L1443" s="73">
        <v>15</v>
      </c>
      <c r="M1443" s="73" t="str">
        <f t="shared" si="23"/>
        <v>1517009215</v>
      </c>
    </row>
    <row r="1444" spans="3:13">
      <c r="C1444">
        <v>58</v>
      </c>
      <c r="D1444" t="s">
        <v>255</v>
      </c>
      <c r="E1444" t="s">
        <v>504</v>
      </c>
      <c r="F1444" t="s">
        <v>557</v>
      </c>
      <c r="G1444">
        <v>72</v>
      </c>
      <c r="H1444" t="s">
        <v>232</v>
      </c>
      <c r="I1444">
        <v>38</v>
      </c>
      <c r="K1444">
        <v>15010072</v>
      </c>
      <c r="L1444">
        <v>38</v>
      </c>
      <c r="M1444" t="str">
        <f t="shared" si="23"/>
        <v>1501007238</v>
      </c>
    </row>
    <row r="1445" spans="3:13">
      <c r="E1445" t="s">
        <v>505</v>
      </c>
      <c r="F1445" t="s">
        <v>557</v>
      </c>
      <c r="G1445">
        <v>82</v>
      </c>
      <c r="H1445" t="s">
        <v>233</v>
      </c>
      <c r="I1445">
        <v>38</v>
      </c>
      <c r="K1445">
        <v>15010082</v>
      </c>
      <c r="L1445">
        <v>38</v>
      </c>
      <c r="M1445" t="str">
        <f t="shared" si="23"/>
        <v>1501008238</v>
      </c>
    </row>
    <row r="1446" spans="3:13">
      <c r="E1446" t="s">
        <v>506</v>
      </c>
      <c r="F1446" t="s">
        <v>557</v>
      </c>
      <c r="G1446">
        <v>92</v>
      </c>
      <c r="H1446" t="s">
        <v>234</v>
      </c>
      <c r="I1446">
        <v>38</v>
      </c>
      <c r="K1446">
        <v>15010092</v>
      </c>
      <c r="L1446">
        <v>38</v>
      </c>
      <c r="M1446" t="str">
        <f t="shared" si="23"/>
        <v>1501009238</v>
      </c>
    </row>
    <row r="1447" spans="3:13">
      <c r="E1447" t="s">
        <v>520</v>
      </c>
      <c r="F1447" t="s">
        <v>556</v>
      </c>
      <c r="G1447">
        <v>72</v>
      </c>
      <c r="H1447" t="s">
        <v>396</v>
      </c>
      <c r="I1447">
        <v>15</v>
      </c>
      <c r="K1447">
        <v>15020072</v>
      </c>
      <c r="L1447">
        <v>15</v>
      </c>
      <c r="M1447" t="str">
        <f t="shared" si="23"/>
        <v>1502007215</v>
      </c>
    </row>
    <row r="1448" spans="3:13">
      <c r="E1448" t="s">
        <v>517</v>
      </c>
      <c r="F1448" t="s">
        <v>566</v>
      </c>
      <c r="G1448">
        <v>72</v>
      </c>
      <c r="H1448" t="s">
        <v>394</v>
      </c>
      <c r="I1448">
        <v>17</v>
      </c>
      <c r="K1448">
        <v>15030072</v>
      </c>
      <c r="L1448">
        <v>17</v>
      </c>
      <c r="M1448" t="str">
        <f t="shared" si="23"/>
        <v>1503007217</v>
      </c>
    </row>
    <row r="1449" spans="3:13">
      <c r="E1449" t="s">
        <v>539</v>
      </c>
      <c r="F1449" t="s">
        <v>574</v>
      </c>
      <c r="G1449">
        <v>72</v>
      </c>
      <c r="H1449" t="s">
        <v>248</v>
      </c>
      <c r="I1449">
        <v>229</v>
      </c>
      <c r="K1449">
        <v>15040072</v>
      </c>
      <c r="L1449">
        <v>229</v>
      </c>
      <c r="M1449" t="str">
        <f t="shared" si="23"/>
        <v>15040072229</v>
      </c>
    </row>
    <row r="1450" spans="3:13">
      <c r="E1450" t="s">
        <v>467</v>
      </c>
      <c r="F1450" t="s">
        <v>558</v>
      </c>
      <c r="G1450">
        <v>92</v>
      </c>
      <c r="H1450" t="s">
        <v>189</v>
      </c>
      <c r="I1450">
        <v>116</v>
      </c>
      <c r="K1450">
        <v>15050092</v>
      </c>
      <c r="L1450">
        <v>116</v>
      </c>
      <c r="M1450" t="str">
        <f t="shared" si="23"/>
        <v>15050092116</v>
      </c>
    </row>
    <row r="1451" spans="3:13">
      <c r="E1451" t="s">
        <v>427</v>
      </c>
      <c r="F1451" t="s">
        <v>559</v>
      </c>
      <c r="G1451">
        <v>72</v>
      </c>
      <c r="H1451" t="s">
        <v>190</v>
      </c>
      <c r="I1451">
        <v>46</v>
      </c>
      <c r="K1451">
        <v>15060072</v>
      </c>
      <c r="L1451">
        <v>46</v>
      </c>
      <c r="M1451" t="str">
        <f t="shared" si="23"/>
        <v>1506007246</v>
      </c>
    </row>
    <row r="1452" spans="3:13">
      <c r="E1452" t="s">
        <v>491</v>
      </c>
      <c r="F1452" t="s">
        <v>561</v>
      </c>
      <c r="G1452">
        <v>72</v>
      </c>
      <c r="H1452" t="s">
        <v>375</v>
      </c>
      <c r="I1452">
        <v>61</v>
      </c>
      <c r="K1452">
        <v>15070072</v>
      </c>
      <c r="L1452">
        <v>61</v>
      </c>
      <c r="M1452" t="str">
        <f t="shared" si="23"/>
        <v>1507007261</v>
      </c>
    </row>
    <row r="1453" spans="3:13">
      <c r="E1453" t="s">
        <v>492</v>
      </c>
      <c r="F1453" t="s">
        <v>561</v>
      </c>
      <c r="G1453">
        <v>82</v>
      </c>
      <c r="H1453" t="s">
        <v>376</v>
      </c>
      <c r="I1453">
        <v>61</v>
      </c>
      <c r="K1453">
        <v>15070082</v>
      </c>
      <c r="L1453">
        <v>61</v>
      </c>
      <c r="M1453" t="str">
        <f t="shared" si="23"/>
        <v>1507008261</v>
      </c>
    </row>
    <row r="1454" spans="3:13">
      <c r="E1454" t="s">
        <v>493</v>
      </c>
      <c r="F1454" t="s">
        <v>561</v>
      </c>
      <c r="G1454">
        <v>92</v>
      </c>
      <c r="H1454" t="s">
        <v>377</v>
      </c>
      <c r="I1454">
        <v>61</v>
      </c>
      <c r="K1454">
        <v>15070092</v>
      </c>
      <c r="L1454">
        <v>61</v>
      </c>
      <c r="M1454" t="str">
        <f t="shared" si="23"/>
        <v>1507009261</v>
      </c>
    </row>
    <row r="1455" spans="3:13">
      <c r="E1455" t="s">
        <v>431</v>
      </c>
      <c r="F1455" t="s">
        <v>561</v>
      </c>
      <c r="G1455">
        <v>72</v>
      </c>
      <c r="H1455" t="s">
        <v>191</v>
      </c>
      <c r="I1455">
        <v>61</v>
      </c>
      <c r="K1455">
        <v>15080072</v>
      </c>
      <c r="L1455">
        <v>61</v>
      </c>
      <c r="M1455" t="str">
        <f t="shared" si="23"/>
        <v>1508007261</v>
      </c>
    </row>
    <row r="1456" spans="3:13">
      <c r="E1456" t="s">
        <v>432</v>
      </c>
      <c r="F1456" t="s">
        <v>561</v>
      </c>
      <c r="G1456">
        <v>82</v>
      </c>
      <c r="H1456" t="s">
        <v>192</v>
      </c>
      <c r="I1456">
        <v>61</v>
      </c>
      <c r="K1456">
        <v>15080082</v>
      </c>
      <c r="L1456">
        <v>61</v>
      </c>
      <c r="M1456" t="str">
        <f t="shared" si="23"/>
        <v>1508008261</v>
      </c>
    </row>
    <row r="1457" spans="5:13">
      <c r="E1457" t="s">
        <v>433</v>
      </c>
      <c r="F1457" t="s">
        <v>561</v>
      </c>
      <c r="G1457">
        <v>92</v>
      </c>
      <c r="H1457" t="s">
        <v>193</v>
      </c>
      <c r="I1457">
        <v>61</v>
      </c>
      <c r="K1457">
        <v>15080092</v>
      </c>
      <c r="L1457">
        <v>61</v>
      </c>
      <c r="M1457" t="str">
        <f t="shared" si="23"/>
        <v>1508009261</v>
      </c>
    </row>
    <row r="1458" spans="5:13">
      <c r="E1458" t="s">
        <v>434</v>
      </c>
      <c r="F1458" t="s">
        <v>562</v>
      </c>
      <c r="G1458">
        <v>72</v>
      </c>
      <c r="H1458" t="s">
        <v>194</v>
      </c>
      <c r="I1458">
        <v>27</v>
      </c>
      <c r="K1458">
        <v>15090072</v>
      </c>
      <c r="L1458">
        <v>27</v>
      </c>
      <c r="M1458" t="str">
        <f t="shared" si="23"/>
        <v>1509007227</v>
      </c>
    </row>
    <row r="1459" spans="5:13">
      <c r="E1459" t="s">
        <v>435</v>
      </c>
      <c r="F1459" t="s">
        <v>562</v>
      </c>
      <c r="G1459">
        <v>83</v>
      </c>
      <c r="H1459" t="s">
        <v>195</v>
      </c>
      <c r="I1459">
        <v>27</v>
      </c>
      <c r="K1459">
        <v>15090083</v>
      </c>
      <c r="L1459">
        <v>27</v>
      </c>
      <c r="M1459" t="str">
        <f t="shared" si="23"/>
        <v>1509008327</v>
      </c>
    </row>
    <row r="1460" spans="5:13">
      <c r="E1460" t="s">
        <v>436</v>
      </c>
      <c r="F1460" t="s">
        <v>562</v>
      </c>
      <c r="G1460">
        <v>84</v>
      </c>
      <c r="H1460" t="s">
        <v>196</v>
      </c>
      <c r="I1460">
        <v>27</v>
      </c>
      <c r="K1460">
        <v>15100084</v>
      </c>
      <c r="L1460">
        <v>27</v>
      </c>
      <c r="M1460" t="str">
        <f t="shared" si="23"/>
        <v>1510008427</v>
      </c>
    </row>
    <row r="1461" spans="5:13">
      <c r="E1461" t="s">
        <v>437</v>
      </c>
      <c r="F1461" t="s">
        <v>562</v>
      </c>
      <c r="G1461">
        <v>72</v>
      </c>
      <c r="H1461" t="s">
        <v>197</v>
      </c>
      <c r="I1461">
        <v>27</v>
      </c>
      <c r="K1461">
        <v>15110072</v>
      </c>
      <c r="L1461">
        <v>27</v>
      </c>
      <c r="M1461" t="str">
        <f t="shared" si="23"/>
        <v>1511007227</v>
      </c>
    </row>
    <row r="1462" spans="5:13">
      <c r="E1462" t="s">
        <v>438</v>
      </c>
      <c r="F1462" t="s">
        <v>558</v>
      </c>
      <c r="G1462">
        <v>72</v>
      </c>
      <c r="H1462" t="s">
        <v>198</v>
      </c>
      <c r="I1462">
        <v>116</v>
      </c>
      <c r="K1462">
        <v>15120072</v>
      </c>
      <c r="L1462">
        <v>116</v>
      </c>
      <c r="M1462" t="str">
        <f t="shared" si="23"/>
        <v>15120072116</v>
      </c>
    </row>
    <row r="1463" spans="5:13">
      <c r="E1463" t="s">
        <v>439</v>
      </c>
      <c r="F1463" t="s">
        <v>558</v>
      </c>
      <c r="G1463">
        <v>83</v>
      </c>
      <c r="H1463" t="s">
        <v>342</v>
      </c>
      <c r="I1463">
        <v>116</v>
      </c>
      <c r="K1463">
        <v>15120083</v>
      </c>
      <c r="L1463">
        <v>116</v>
      </c>
      <c r="M1463" t="str">
        <f t="shared" si="23"/>
        <v>15120083116</v>
      </c>
    </row>
    <row r="1464" spans="5:13">
      <c r="E1464" t="s">
        <v>440</v>
      </c>
      <c r="F1464" t="s">
        <v>558</v>
      </c>
      <c r="G1464">
        <v>84</v>
      </c>
      <c r="H1464" t="s">
        <v>200</v>
      </c>
      <c r="I1464">
        <v>116</v>
      </c>
      <c r="K1464">
        <v>15130084</v>
      </c>
      <c r="L1464">
        <v>116</v>
      </c>
      <c r="M1464" t="str">
        <f t="shared" si="23"/>
        <v>15130084116</v>
      </c>
    </row>
    <row r="1465" spans="5:13">
      <c r="E1465" t="s">
        <v>458</v>
      </c>
      <c r="F1465" t="s">
        <v>565</v>
      </c>
      <c r="G1465">
        <v>72</v>
      </c>
      <c r="H1465" t="s">
        <v>352</v>
      </c>
      <c r="I1465">
        <v>224</v>
      </c>
      <c r="K1465">
        <v>15140072</v>
      </c>
      <c r="L1465">
        <v>224</v>
      </c>
      <c r="M1465" t="str">
        <f t="shared" si="23"/>
        <v>15140072224</v>
      </c>
    </row>
    <row r="1466" spans="5:13">
      <c r="E1466" t="s">
        <v>500</v>
      </c>
      <c r="F1466" t="s">
        <v>564</v>
      </c>
      <c r="G1466">
        <v>72</v>
      </c>
      <c r="H1466" t="s">
        <v>322</v>
      </c>
      <c r="I1466">
        <v>9</v>
      </c>
      <c r="K1466">
        <v>15150072</v>
      </c>
      <c r="L1466">
        <v>9</v>
      </c>
      <c r="M1466" t="str">
        <f t="shared" si="23"/>
        <v>151500729</v>
      </c>
    </row>
    <row r="1467" spans="5:13">
      <c r="E1467" t="s">
        <v>474</v>
      </c>
      <c r="F1467" t="s">
        <v>564</v>
      </c>
      <c r="G1467">
        <v>72</v>
      </c>
      <c r="H1467" t="s">
        <v>364</v>
      </c>
      <c r="I1467">
        <v>9</v>
      </c>
      <c r="K1467">
        <v>15160072</v>
      </c>
      <c r="L1467">
        <v>9</v>
      </c>
      <c r="M1467" t="str">
        <f t="shared" si="23"/>
        <v>151600729</v>
      </c>
    </row>
    <row r="1468" spans="5:13">
      <c r="E1468" t="s">
        <v>475</v>
      </c>
      <c r="F1468" t="s">
        <v>556</v>
      </c>
      <c r="G1468">
        <v>72</v>
      </c>
      <c r="H1468" t="s">
        <v>365</v>
      </c>
      <c r="I1468">
        <v>15</v>
      </c>
      <c r="K1468">
        <v>15170072</v>
      </c>
      <c r="L1468">
        <v>15</v>
      </c>
      <c r="M1468" t="str">
        <f t="shared" si="23"/>
        <v>1517007215</v>
      </c>
    </row>
    <row r="1469" spans="5:13">
      <c r="E1469" t="s">
        <v>507</v>
      </c>
      <c r="F1469" t="s">
        <v>556</v>
      </c>
      <c r="G1469">
        <v>82</v>
      </c>
      <c r="H1469" t="s">
        <v>385</v>
      </c>
      <c r="I1469">
        <v>15</v>
      </c>
      <c r="K1469">
        <v>15170082</v>
      </c>
      <c r="L1469">
        <v>15</v>
      </c>
      <c r="M1469" t="str">
        <f t="shared" si="23"/>
        <v>1517008215</v>
      </c>
    </row>
    <row r="1470" spans="5:13">
      <c r="E1470" t="s">
        <v>508</v>
      </c>
      <c r="F1470" t="s">
        <v>556</v>
      </c>
      <c r="G1470">
        <v>92</v>
      </c>
      <c r="H1470" t="s">
        <v>386</v>
      </c>
      <c r="I1470">
        <v>15</v>
      </c>
      <c r="K1470">
        <v>15170092</v>
      </c>
      <c r="L1470">
        <v>15</v>
      </c>
      <c r="M1470" t="str">
        <f t="shared" si="23"/>
        <v>1517009215</v>
      </c>
    </row>
    <row r="1471" spans="5:13">
      <c r="E1471" t="s">
        <v>462</v>
      </c>
      <c r="F1471" t="s">
        <v>565</v>
      </c>
      <c r="G1471">
        <v>72</v>
      </c>
      <c r="H1471" t="s">
        <v>356</v>
      </c>
      <c r="I1471">
        <v>224</v>
      </c>
      <c r="K1471">
        <v>15180072</v>
      </c>
      <c r="L1471">
        <v>224</v>
      </c>
      <c r="M1471" t="str">
        <f t="shared" si="23"/>
        <v>15180072224</v>
      </c>
    </row>
    <row r="1472" spans="5:13">
      <c r="E1472" t="s">
        <v>463</v>
      </c>
      <c r="F1472" t="s">
        <v>565</v>
      </c>
      <c r="G1472">
        <v>82</v>
      </c>
      <c r="H1472" t="s">
        <v>357</v>
      </c>
      <c r="I1472">
        <v>224</v>
      </c>
      <c r="K1472">
        <v>15180082</v>
      </c>
      <c r="L1472">
        <v>224</v>
      </c>
      <c r="M1472" t="str">
        <f t="shared" si="23"/>
        <v>15180082224</v>
      </c>
    </row>
    <row r="1473" spans="3:13">
      <c r="E1473" t="s">
        <v>464</v>
      </c>
      <c r="F1473" t="s">
        <v>565</v>
      </c>
      <c r="G1473">
        <v>92</v>
      </c>
      <c r="H1473" t="s">
        <v>358</v>
      </c>
      <c r="I1473">
        <v>224</v>
      </c>
      <c r="K1473">
        <v>15180092</v>
      </c>
      <c r="L1473">
        <v>224</v>
      </c>
      <c r="M1473" t="str">
        <f t="shared" ref="M1473:M1536" si="24">CONCATENATE(K1473,"",L1473)</f>
        <v>15180092224</v>
      </c>
    </row>
    <row r="1474" spans="3:13">
      <c r="C1474">
        <v>59</v>
      </c>
      <c r="D1474" t="s">
        <v>256</v>
      </c>
      <c r="E1474" t="s">
        <v>452</v>
      </c>
      <c r="F1474" t="s">
        <v>556</v>
      </c>
      <c r="G1474">
        <v>72</v>
      </c>
      <c r="H1474" t="s">
        <v>335</v>
      </c>
      <c r="I1474">
        <v>15</v>
      </c>
      <c r="K1474">
        <v>15010072</v>
      </c>
      <c r="L1474">
        <v>15</v>
      </c>
      <c r="M1474" t="str">
        <f t="shared" si="24"/>
        <v>1501007215</v>
      </c>
    </row>
    <row r="1475" spans="3:13">
      <c r="E1475" t="s">
        <v>421</v>
      </c>
      <c r="F1475" t="s">
        <v>556</v>
      </c>
      <c r="G1475">
        <v>82</v>
      </c>
      <c r="H1475" t="s">
        <v>336</v>
      </c>
      <c r="I1475">
        <v>15</v>
      </c>
      <c r="K1475">
        <v>15010082</v>
      </c>
      <c r="L1475">
        <v>15</v>
      </c>
      <c r="M1475" t="str">
        <f t="shared" si="24"/>
        <v>1501008215</v>
      </c>
    </row>
    <row r="1476" spans="3:13">
      <c r="E1476" t="s">
        <v>422</v>
      </c>
      <c r="F1476" t="s">
        <v>556</v>
      </c>
      <c r="G1476">
        <v>92</v>
      </c>
      <c r="H1476" t="s">
        <v>337</v>
      </c>
      <c r="I1476">
        <v>15</v>
      </c>
      <c r="K1476">
        <v>15010092</v>
      </c>
      <c r="L1476">
        <v>15</v>
      </c>
      <c r="M1476" t="str">
        <f t="shared" si="24"/>
        <v>1501009215</v>
      </c>
    </row>
    <row r="1477" spans="3:13">
      <c r="E1477" t="s">
        <v>519</v>
      </c>
      <c r="F1477" t="s">
        <v>566</v>
      </c>
      <c r="G1477">
        <v>72</v>
      </c>
      <c r="H1477" t="s">
        <v>208</v>
      </c>
      <c r="I1477">
        <v>17</v>
      </c>
      <c r="K1477">
        <v>15020072</v>
      </c>
      <c r="L1477">
        <v>17</v>
      </c>
      <c r="M1477" t="str">
        <f t="shared" si="24"/>
        <v>1502007217</v>
      </c>
    </row>
    <row r="1478" spans="3:13">
      <c r="E1478" t="s">
        <v>517</v>
      </c>
      <c r="F1478" t="s">
        <v>566</v>
      </c>
      <c r="G1478">
        <v>72</v>
      </c>
      <c r="H1478" t="s">
        <v>394</v>
      </c>
      <c r="I1478">
        <v>17</v>
      </c>
      <c r="K1478">
        <v>15030072</v>
      </c>
      <c r="L1478">
        <v>17</v>
      </c>
      <c r="M1478" t="str">
        <f t="shared" si="24"/>
        <v>1503007217</v>
      </c>
    </row>
    <row r="1479" spans="3:13">
      <c r="E1479" t="s">
        <v>454</v>
      </c>
      <c r="F1479" t="s">
        <v>559</v>
      </c>
      <c r="G1479">
        <v>72</v>
      </c>
      <c r="H1479" t="s">
        <v>317</v>
      </c>
      <c r="I1479">
        <v>46</v>
      </c>
      <c r="K1479">
        <v>15040072</v>
      </c>
      <c r="L1479">
        <v>46</v>
      </c>
      <c r="M1479" t="str">
        <f t="shared" si="24"/>
        <v>1504007246</v>
      </c>
    </row>
    <row r="1480" spans="3:13">
      <c r="E1480" t="s">
        <v>509</v>
      </c>
      <c r="F1480" t="s">
        <v>560</v>
      </c>
      <c r="G1480">
        <v>92</v>
      </c>
      <c r="H1480" t="s">
        <v>387</v>
      </c>
      <c r="I1480">
        <v>2</v>
      </c>
      <c r="K1480">
        <v>15050092</v>
      </c>
      <c r="L1480">
        <v>2</v>
      </c>
      <c r="M1480" t="str">
        <f t="shared" si="24"/>
        <v>150500922</v>
      </c>
    </row>
    <row r="1481" spans="3:13">
      <c r="E1481" t="s">
        <v>532</v>
      </c>
      <c r="F1481" t="s">
        <v>560</v>
      </c>
      <c r="G1481">
        <v>72</v>
      </c>
      <c r="H1481" t="s">
        <v>405</v>
      </c>
      <c r="I1481">
        <v>2</v>
      </c>
      <c r="K1481">
        <v>15060072</v>
      </c>
      <c r="L1481">
        <v>2</v>
      </c>
      <c r="M1481" t="str">
        <f t="shared" si="24"/>
        <v>150600722</v>
      </c>
    </row>
    <row r="1482" spans="3:13">
      <c r="E1482" t="s">
        <v>511</v>
      </c>
      <c r="F1482" t="s">
        <v>570</v>
      </c>
      <c r="G1482">
        <v>73</v>
      </c>
      <c r="H1482" t="s">
        <v>388</v>
      </c>
      <c r="I1482">
        <v>104</v>
      </c>
      <c r="K1482">
        <v>15070073</v>
      </c>
      <c r="L1482">
        <v>104</v>
      </c>
      <c r="M1482" t="str">
        <f t="shared" si="24"/>
        <v>15070073104</v>
      </c>
    </row>
    <row r="1483" spans="3:13">
      <c r="E1483" t="s">
        <v>512</v>
      </c>
      <c r="F1483" t="s">
        <v>570</v>
      </c>
      <c r="G1483">
        <v>83</v>
      </c>
      <c r="H1483" t="s">
        <v>389</v>
      </c>
      <c r="I1483">
        <v>104</v>
      </c>
      <c r="K1483">
        <v>15070083</v>
      </c>
      <c r="L1483">
        <v>104</v>
      </c>
      <c r="M1483" t="str">
        <f t="shared" si="24"/>
        <v>15070083104</v>
      </c>
    </row>
    <row r="1484" spans="3:13">
      <c r="E1484" t="s">
        <v>513</v>
      </c>
      <c r="F1484" t="s">
        <v>570</v>
      </c>
      <c r="G1484">
        <v>93</v>
      </c>
      <c r="H1484" t="s">
        <v>390</v>
      </c>
      <c r="I1484">
        <v>104</v>
      </c>
      <c r="K1484">
        <v>15070093</v>
      </c>
      <c r="L1484">
        <v>104</v>
      </c>
      <c r="M1484" t="str">
        <f t="shared" si="24"/>
        <v>15070093104</v>
      </c>
    </row>
    <row r="1485" spans="3:13">
      <c r="E1485" t="s">
        <v>431</v>
      </c>
      <c r="F1485" t="s">
        <v>561</v>
      </c>
      <c r="G1485">
        <v>72</v>
      </c>
      <c r="H1485" t="s">
        <v>191</v>
      </c>
      <c r="I1485">
        <v>61</v>
      </c>
      <c r="K1485">
        <v>15080072</v>
      </c>
      <c r="L1485">
        <v>61</v>
      </c>
      <c r="M1485" t="str">
        <f t="shared" si="24"/>
        <v>1508007261</v>
      </c>
    </row>
    <row r="1486" spans="3:13">
      <c r="E1486" t="s">
        <v>432</v>
      </c>
      <c r="F1486" t="s">
        <v>561</v>
      </c>
      <c r="G1486">
        <v>82</v>
      </c>
      <c r="H1486" t="s">
        <v>192</v>
      </c>
      <c r="I1486">
        <v>61</v>
      </c>
      <c r="K1486">
        <v>15080082</v>
      </c>
      <c r="L1486">
        <v>61</v>
      </c>
      <c r="M1486" t="str">
        <f t="shared" si="24"/>
        <v>1508008261</v>
      </c>
    </row>
    <row r="1487" spans="3:13">
      <c r="E1487" t="s">
        <v>433</v>
      </c>
      <c r="F1487" t="s">
        <v>561</v>
      </c>
      <c r="G1487">
        <v>92</v>
      </c>
      <c r="H1487" t="s">
        <v>193</v>
      </c>
      <c r="I1487">
        <v>61</v>
      </c>
      <c r="K1487">
        <v>15080092</v>
      </c>
      <c r="L1487">
        <v>61</v>
      </c>
      <c r="M1487" t="str">
        <f t="shared" si="24"/>
        <v>1508009261</v>
      </c>
    </row>
    <row r="1488" spans="3:13">
      <c r="E1488" t="s">
        <v>528</v>
      </c>
      <c r="F1488" t="s">
        <v>566</v>
      </c>
      <c r="G1488">
        <v>72</v>
      </c>
      <c r="H1488" t="s">
        <v>401</v>
      </c>
      <c r="I1488">
        <v>17</v>
      </c>
      <c r="K1488">
        <v>15090072</v>
      </c>
      <c r="L1488">
        <v>17</v>
      </c>
      <c r="M1488" t="str">
        <f t="shared" si="24"/>
        <v>1509007217</v>
      </c>
    </row>
    <row r="1489" spans="3:13">
      <c r="E1489" t="s">
        <v>529</v>
      </c>
      <c r="F1489" t="s">
        <v>566</v>
      </c>
      <c r="G1489">
        <v>83</v>
      </c>
      <c r="H1489" t="s">
        <v>402</v>
      </c>
      <c r="I1489">
        <v>17</v>
      </c>
      <c r="K1489">
        <v>15090083</v>
      </c>
      <c r="L1489">
        <v>17</v>
      </c>
      <c r="M1489" t="str">
        <f t="shared" si="24"/>
        <v>1509008317</v>
      </c>
    </row>
    <row r="1490" spans="3:13">
      <c r="E1490" t="s">
        <v>530</v>
      </c>
      <c r="F1490" t="s">
        <v>566</v>
      </c>
      <c r="G1490">
        <v>84</v>
      </c>
      <c r="H1490" t="s">
        <v>403</v>
      </c>
      <c r="I1490">
        <v>17</v>
      </c>
      <c r="K1490">
        <v>15100084</v>
      </c>
      <c r="L1490">
        <v>17</v>
      </c>
      <c r="M1490" t="str">
        <f t="shared" si="24"/>
        <v>1510008417</v>
      </c>
    </row>
    <row r="1491" spans="3:13">
      <c r="E1491" t="s">
        <v>531</v>
      </c>
      <c r="F1491" t="s">
        <v>566</v>
      </c>
      <c r="G1491">
        <v>72</v>
      </c>
      <c r="H1491" t="s">
        <v>404</v>
      </c>
      <c r="I1491">
        <v>17</v>
      </c>
      <c r="K1491">
        <v>15110072</v>
      </c>
      <c r="L1491">
        <v>17</v>
      </c>
      <c r="M1491" t="str">
        <f t="shared" si="24"/>
        <v>1511007217</v>
      </c>
    </row>
    <row r="1492" spans="3:13">
      <c r="E1492" t="s">
        <v>438</v>
      </c>
      <c r="F1492" t="s">
        <v>558</v>
      </c>
      <c r="G1492">
        <v>72</v>
      </c>
      <c r="H1492" t="s">
        <v>198</v>
      </c>
      <c r="I1492">
        <v>116</v>
      </c>
      <c r="K1492">
        <v>15120072</v>
      </c>
      <c r="L1492">
        <v>116</v>
      </c>
      <c r="M1492" t="str">
        <f t="shared" si="24"/>
        <v>15120072116</v>
      </c>
    </row>
    <row r="1493" spans="3:13">
      <c r="E1493" t="s">
        <v>439</v>
      </c>
      <c r="F1493" t="s">
        <v>558</v>
      </c>
      <c r="G1493">
        <v>83</v>
      </c>
      <c r="H1493" t="s">
        <v>342</v>
      </c>
      <c r="I1493">
        <v>116</v>
      </c>
      <c r="K1493">
        <v>15120083</v>
      </c>
      <c r="L1493">
        <v>116</v>
      </c>
      <c r="M1493" t="str">
        <f t="shared" si="24"/>
        <v>15120083116</v>
      </c>
    </row>
    <row r="1494" spans="3:13">
      <c r="E1494" t="s">
        <v>440</v>
      </c>
      <c r="F1494" t="s">
        <v>558</v>
      </c>
      <c r="G1494">
        <v>84</v>
      </c>
      <c r="H1494" t="s">
        <v>200</v>
      </c>
      <c r="I1494">
        <v>116</v>
      </c>
      <c r="K1494">
        <v>15130084</v>
      </c>
      <c r="L1494">
        <v>116</v>
      </c>
      <c r="M1494" t="str">
        <f t="shared" si="24"/>
        <v>15130084116</v>
      </c>
    </row>
    <row r="1495" spans="3:13">
      <c r="E1495" t="s">
        <v>441</v>
      </c>
      <c r="F1495" t="s">
        <v>563</v>
      </c>
      <c r="G1495">
        <v>72</v>
      </c>
      <c r="H1495" t="s">
        <v>201</v>
      </c>
      <c r="I1495">
        <v>50</v>
      </c>
      <c r="K1495">
        <v>15140072</v>
      </c>
      <c r="L1495">
        <v>50</v>
      </c>
      <c r="M1495" t="str">
        <f t="shared" si="24"/>
        <v>1514007250</v>
      </c>
    </row>
    <row r="1496" spans="3:13">
      <c r="E1496" t="s">
        <v>442</v>
      </c>
      <c r="F1496" t="s">
        <v>560</v>
      </c>
      <c r="G1496">
        <v>72</v>
      </c>
      <c r="H1496" t="s">
        <v>343</v>
      </c>
      <c r="I1496">
        <v>2</v>
      </c>
      <c r="K1496">
        <v>15150072</v>
      </c>
      <c r="L1496">
        <v>2</v>
      </c>
      <c r="M1496" t="str">
        <f t="shared" si="24"/>
        <v>151500722</v>
      </c>
    </row>
    <row r="1497" spans="3:13">
      <c r="E1497" t="s">
        <v>494</v>
      </c>
      <c r="F1497" t="s">
        <v>567</v>
      </c>
      <c r="G1497">
        <v>72</v>
      </c>
      <c r="H1497" t="s">
        <v>378</v>
      </c>
      <c r="I1497">
        <v>6</v>
      </c>
      <c r="K1497">
        <v>15160072</v>
      </c>
      <c r="L1497">
        <v>6</v>
      </c>
      <c r="M1497" t="str">
        <f t="shared" si="24"/>
        <v>151600726</v>
      </c>
    </row>
    <row r="1498" spans="3:13">
      <c r="E1498" t="s">
        <v>475</v>
      </c>
      <c r="F1498" t="s">
        <v>556</v>
      </c>
      <c r="G1498">
        <v>72</v>
      </c>
      <c r="H1498" t="s">
        <v>365</v>
      </c>
      <c r="I1498">
        <v>15</v>
      </c>
      <c r="K1498">
        <v>15170072</v>
      </c>
      <c r="L1498">
        <v>15</v>
      </c>
      <c r="M1498" t="str">
        <f t="shared" si="24"/>
        <v>1517007215</v>
      </c>
    </row>
    <row r="1499" spans="3:13">
      <c r="E1499" t="s">
        <v>507</v>
      </c>
      <c r="F1499" t="s">
        <v>556</v>
      </c>
      <c r="G1499">
        <v>82</v>
      </c>
      <c r="H1499" t="s">
        <v>385</v>
      </c>
      <c r="I1499">
        <v>15</v>
      </c>
      <c r="K1499">
        <v>15170082</v>
      </c>
      <c r="L1499">
        <v>15</v>
      </c>
      <c r="M1499" t="str">
        <f t="shared" si="24"/>
        <v>1517008215</v>
      </c>
    </row>
    <row r="1500" spans="3:13">
      <c r="E1500" t="s">
        <v>508</v>
      </c>
      <c r="F1500" t="s">
        <v>556</v>
      </c>
      <c r="G1500">
        <v>92</v>
      </c>
      <c r="H1500" t="s">
        <v>386</v>
      </c>
      <c r="I1500">
        <v>15</v>
      </c>
      <c r="K1500">
        <v>15170092</v>
      </c>
      <c r="L1500">
        <v>15</v>
      </c>
      <c r="M1500" t="str">
        <f t="shared" si="24"/>
        <v>1517009215</v>
      </c>
    </row>
    <row r="1501" spans="3:13">
      <c r="C1501">
        <v>60</v>
      </c>
      <c r="D1501" t="s">
        <v>60</v>
      </c>
      <c r="E1501" t="s">
        <v>497</v>
      </c>
      <c r="F1501" t="s">
        <v>560</v>
      </c>
      <c r="G1501">
        <v>72</v>
      </c>
      <c r="H1501" t="s">
        <v>379</v>
      </c>
      <c r="I1501">
        <v>2</v>
      </c>
      <c r="K1501">
        <v>15010072</v>
      </c>
      <c r="L1501">
        <v>2</v>
      </c>
      <c r="M1501" t="str">
        <f t="shared" si="24"/>
        <v>150100722</v>
      </c>
    </row>
    <row r="1502" spans="3:13">
      <c r="E1502" t="s">
        <v>498</v>
      </c>
      <c r="F1502" t="s">
        <v>560</v>
      </c>
      <c r="G1502">
        <v>82</v>
      </c>
      <c r="H1502" t="s">
        <v>380</v>
      </c>
      <c r="I1502">
        <v>2</v>
      </c>
      <c r="K1502">
        <v>15010082</v>
      </c>
      <c r="L1502">
        <v>2</v>
      </c>
      <c r="M1502" t="str">
        <f t="shared" si="24"/>
        <v>150100822</v>
      </c>
    </row>
    <row r="1503" spans="3:13">
      <c r="E1503" t="s">
        <v>499</v>
      </c>
      <c r="F1503" t="s">
        <v>560</v>
      </c>
      <c r="G1503">
        <v>92</v>
      </c>
      <c r="H1503" t="s">
        <v>381</v>
      </c>
      <c r="I1503">
        <v>2</v>
      </c>
      <c r="K1503">
        <v>15010092</v>
      </c>
      <c r="L1503">
        <v>2</v>
      </c>
      <c r="M1503" t="str">
        <f t="shared" si="24"/>
        <v>150100922</v>
      </c>
    </row>
    <row r="1504" spans="3:13">
      <c r="E1504" t="s">
        <v>423</v>
      </c>
      <c r="F1504" t="s">
        <v>557</v>
      </c>
      <c r="G1504">
        <v>72</v>
      </c>
      <c r="H1504" t="s">
        <v>187</v>
      </c>
      <c r="I1504">
        <v>38</v>
      </c>
      <c r="K1504">
        <v>15020072</v>
      </c>
      <c r="L1504">
        <v>38</v>
      </c>
      <c r="M1504" t="str">
        <f t="shared" si="24"/>
        <v>1502007238</v>
      </c>
    </row>
    <row r="1505" spans="5:13">
      <c r="E1505" t="s">
        <v>465</v>
      </c>
      <c r="F1505" t="s">
        <v>560</v>
      </c>
      <c r="G1505">
        <v>72</v>
      </c>
      <c r="H1505" t="s">
        <v>359</v>
      </c>
      <c r="I1505">
        <v>2</v>
      </c>
      <c r="K1505">
        <v>15030072</v>
      </c>
      <c r="L1505">
        <v>2</v>
      </c>
      <c r="M1505" t="str">
        <f t="shared" si="24"/>
        <v>150300722</v>
      </c>
    </row>
    <row r="1506" spans="5:13">
      <c r="E1506" t="s">
        <v>466</v>
      </c>
      <c r="F1506" t="s">
        <v>560</v>
      </c>
      <c r="G1506">
        <v>72</v>
      </c>
      <c r="H1506" t="s">
        <v>360</v>
      </c>
      <c r="I1506">
        <v>2</v>
      </c>
      <c r="K1506">
        <v>15040072</v>
      </c>
      <c r="L1506">
        <v>2</v>
      </c>
      <c r="M1506" t="str">
        <f t="shared" si="24"/>
        <v>150400722</v>
      </c>
    </row>
    <row r="1507" spans="5:13">
      <c r="E1507" t="s">
        <v>509</v>
      </c>
      <c r="F1507" t="s">
        <v>560</v>
      </c>
      <c r="G1507">
        <v>92</v>
      </c>
      <c r="H1507" t="s">
        <v>387</v>
      </c>
      <c r="I1507">
        <v>2</v>
      </c>
      <c r="K1507">
        <v>15050092</v>
      </c>
      <c r="L1507">
        <v>2</v>
      </c>
      <c r="M1507" t="str">
        <f t="shared" si="24"/>
        <v>150500922</v>
      </c>
    </row>
    <row r="1508" spans="5:13">
      <c r="E1508" t="s">
        <v>427</v>
      </c>
      <c r="F1508" t="s">
        <v>559</v>
      </c>
      <c r="G1508">
        <v>72</v>
      </c>
      <c r="H1508" t="s">
        <v>190</v>
      </c>
      <c r="I1508">
        <v>46</v>
      </c>
      <c r="K1508">
        <v>15060072</v>
      </c>
      <c r="L1508">
        <v>46</v>
      </c>
      <c r="M1508" t="str">
        <f t="shared" si="24"/>
        <v>1506007246</v>
      </c>
    </row>
    <row r="1509" spans="5:13">
      <c r="E1509" t="s">
        <v>511</v>
      </c>
      <c r="F1509" t="s">
        <v>570</v>
      </c>
      <c r="G1509">
        <v>73</v>
      </c>
      <c r="H1509" t="s">
        <v>388</v>
      </c>
      <c r="I1509">
        <v>104</v>
      </c>
      <c r="K1509">
        <v>15070073</v>
      </c>
      <c r="L1509">
        <v>104</v>
      </c>
      <c r="M1509" t="str">
        <f t="shared" si="24"/>
        <v>15070073104</v>
      </c>
    </row>
    <row r="1510" spans="5:13">
      <c r="E1510" t="s">
        <v>512</v>
      </c>
      <c r="F1510" t="s">
        <v>570</v>
      </c>
      <c r="G1510">
        <v>83</v>
      </c>
      <c r="H1510" t="s">
        <v>389</v>
      </c>
      <c r="I1510">
        <v>104</v>
      </c>
      <c r="K1510">
        <v>15070083</v>
      </c>
      <c r="L1510">
        <v>104</v>
      </c>
      <c r="M1510" t="str">
        <f t="shared" si="24"/>
        <v>15070083104</v>
      </c>
    </row>
    <row r="1511" spans="5:13">
      <c r="E1511" t="s">
        <v>513</v>
      </c>
      <c r="F1511" t="s">
        <v>570</v>
      </c>
      <c r="G1511">
        <v>93</v>
      </c>
      <c r="H1511" t="s">
        <v>390</v>
      </c>
      <c r="I1511">
        <v>104</v>
      </c>
      <c r="K1511">
        <v>15070093</v>
      </c>
      <c r="L1511">
        <v>104</v>
      </c>
      <c r="M1511" t="str">
        <f t="shared" si="24"/>
        <v>15070093104</v>
      </c>
    </row>
    <row r="1512" spans="5:13">
      <c r="E1512" t="s">
        <v>431</v>
      </c>
      <c r="F1512" t="s">
        <v>561</v>
      </c>
      <c r="G1512">
        <v>72</v>
      </c>
      <c r="H1512" t="s">
        <v>191</v>
      </c>
      <c r="I1512">
        <v>61</v>
      </c>
      <c r="K1512">
        <v>15080072</v>
      </c>
      <c r="L1512">
        <v>61</v>
      </c>
      <c r="M1512" t="str">
        <f t="shared" si="24"/>
        <v>1508007261</v>
      </c>
    </row>
    <row r="1513" spans="5:13">
      <c r="E1513" t="s">
        <v>432</v>
      </c>
      <c r="F1513" t="s">
        <v>561</v>
      </c>
      <c r="G1513">
        <v>82</v>
      </c>
      <c r="H1513" t="s">
        <v>192</v>
      </c>
      <c r="I1513">
        <v>61</v>
      </c>
      <c r="K1513">
        <v>15080082</v>
      </c>
      <c r="L1513">
        <v>61</v>
      </c>
      <c r="M1513" t="str">
        <f t="shared" si="24"/>
        <v>1508008261</v>
      </c>
    </row>
    <row r="1514" spans="5:13">
      <c r="E1514" t="s">
        <v>433</v>
      </c>
      <c r="F1514" t="s">
        <v>561</v>
      </c>
      <c r="G1514">
        <v>92</v>
      </c>
      <c r="H1514" t="s">
        <v>193</v>
      </c>
      <c r="I1514">
        <v>61</v>
      </c>
      <c r="K1514">
        <v>15080092</v>
      </c>
      <c r="L1514">
        <v>61</v>
      </c>
      <c r="M1514" t="str">
        <f t="shared" si="24"/>
        <v>1508009261</v>
      </c>
    </row>
    <row r="1515" spans="5:13">
      <c r="E1515" t="s">
        <v>434</v>
      </c>
      <c r="F1515" t="s">
        <v>562</v>
      </c>
      <c r="G1515">
        <v>72</v>
      </c>
      <c r="H1515" t="s">
        <v>194</v>
      </c>
      <c r="I1515">
        <v>27</v>
      </c>
      <c r="K1515">
        <v>15090072</v>
      </c>
      <c r="L1515">
        <v>27</v>
      </c>
      <c r="M1515" t="str">
        <f t="shared" si="24"/>
        <v>1509007227</v>
      </c>
    </row>
    <row r="1516" spans="5:13">
      <c r="E1516" t="s">
        <v>435</v>
      </c>
      <c r="F1516" t="s">
        <v>562</v>
      </c>
      <c r="G1516">
        <v>83</v>
      </c>
      <c r="H1516" t="s">
        <v>195</v>
      </c>
      <c r="I1516">
        <v>27</v>
      </c>
      <c r="K1516">
        <v>15090083</v>
      </c>
      <c r="L1516">
        <v>27</v>
      </c>
      <c r="M1516" t="str">
        <f t="shared" si="24"/>
        <v>1509008327</v>
      </c>
    </row>
    <row r="1517" spans="5:13">
      <c r="E1517" t="s">
        <v>436</v>
      </c>
      <c r="F1517" t="s">
        <v>562</v>
      </c>
      <c r="G1517">
        <v>84</v>
      </c>
      <c r="H1517" t="s">
        <v>196</v>
      </c>
      <c r="I1517">
        <v>27</v>
      </c>
      <c r="K1517">
        <v>15100084</v>
      </c>
      <c r="L1517">
        <v>27</v>
      </c>
      <c r="M1517" t="str">
        <f t="shared" si="24"/>
        <v>1510008427</v>
      </c>
    </row>
    <row r="1518" spans="5:13">
      <c r="E1518" t="s">
        <v>437</v>
      </c>
      <c r="F1518" t="s">
        <v>562</v>
      </c>
      <c r="G1518">
        <v>72</v>
      </c>
      <c r="H1518" t="s">
        <v>197</v>
      </c>
      <c r="I1518">
        <v>27</v>
      </c>
      <c r="K1518">
        <v>15110072</v>
      </c>
      <c r="L1518">
        <v>27</v>
      </c>
      <c r="M1518" t="str">
        <f t="shared" si="24"/>
        <v>1511007227</v>
      </c>
    </row>
    <row r="1519" spans="5:13">
      <c r="E1519" t="s">
        <v>438</v>
      </c>
      <c r="F1519" t="s">
        <v>558</v>
      </c>
      <c r="G1519">
        <v>72</v>
      </c>
      <c r="H1519" t="s">
        <v>198</v>
      </c>
      <c r="I1519">
        <v>116</v>
      </c>
      <c r="K1519">
        <v>15120072</v>
      </c>
      <c r="L1519">
        <v>116</v>
      </c>
      <c r="M1519" t="str">
        <f t="shared" si="24"/>
        <v>15120072116</v>
      </c>
    </row>
    <row r="1520" spans="5:13">
      <c r="E1520" t="s">
        <v>439</v>
      </c>
      <c r="F1520" t="s">
        <v>558</v>
      </c>
      <c r="G1520">
        <v>83</v>
      </c>
      <c r="H1520" t="s">
        <v>342</v>
      </c>
      <c r="I1520">
        <v>116</v>
      </c>
      <c r="K1520">
        <v>15120083</v>
      </c>
      <c r="L1520">
        <v>116</v>
      </c>
      <c r="M1520" t="str">
        <f t="shared" si="24"/>
        <v>15120083116</v>
      </c>
    </row>
    <row r="1521" spans="3:13">
      <c r="E1521" t="s">
        <v>440</v>
      </c>
      <c r="F1521" t="s">
        <v>558</v>
      </c>
      <c r="G1521">
        <v>84</v>
      </c>
      <c r="H1521" t="s">
        <v>200</v>
      </c>
      <c r="I1521">
        <v>116</v>
      </c>
      <c r="K1521">
        <v>15130084</v>
      </c>
      <c r="L1521">
        <v>116</v>
      </c>
      <c r="M1521" t="str">
        <f t="shared" si="24"/>
        <v>15130084116</v>
      </c>
    </row>
    <row r="1522" spans="3:13">
      <c r="E1522" t="s">
        <v>441</v>
      </c>
      <c r="F1522" t="s">
        <v>563</v>
      </c>
      <c r="G1522">
        <v>72</v>
      </c>
      <c r="H1522" t="s">
        <v>201</v>
      </c>
      <c r="I1522">
        <v>50</v>
      </c>
      <c r="K1522">
        <v>15140072</v>
      </c>
      <c r="L1522">
        <v>50</v>
      </c>
      <c r="M1522" t="str">
        <f t="shared" si="24"/>
        <v>1514007250</v>
      </c>
    </row>
    <row r="1523" spans="3:13">
      <c r="E1523" t="s">
        <v>442</v>
      </c>
      <c r="F1523" t="s">
        <v>560</v>
      </c>
      <c r="G1523">
        <v>72</v>
      </c>
      <c r="H1523" t="s">
        <v>343</v>
      </c>
      <c r="I1523">
        <v>2</v>
      </c>
      <c r="K1523">
        <v>15150072</v>
      </c>
      <c r="L1523">
        <v>2</v>
      </c>
      <c r="M1523" t="str">
        <f t="shared" si="24"/>
        <v>151500722</v>
      </c>
    </row>
    <row r="1524" spans="3:13">
      <c r="E1524" t="s">
        <v>443</v>
      </c>
      <c r="F1524" t="s">
        <v>560</v>
      </c>
      <c r="G1524">
        <v>72</v>
      </c>
      <c r="H1524" t="s">
        <v>344</v>
      </c>
      <c r="I1524">
        <v>2</v>
      </c>
      <c r="K1524">
        <v>15160072</v>
      </c>
      <c r="L1524">
        <v>2</v>
      </c>
      <c r="M1524" t="str">
        <f t="shared" si="24"/>
        <v>151600722</v>
      </c>
    </row>
    <row r="1525" spans="3:13">
      <c r="E1525" t="s">
        <v>444</v>
      </c>
      <c r="F1525" t="s">
        <v>564</v>
      </c>
      <c r="G1525">
        <v>72</v>
      </c>
      <c r="H1525" t="s">
        <v>345</v>
      </c>
      <c r="I1525">
        <v>9</v>
      </c>
      <c r="K1525">
        <v>15170072</v>
      </c>
      <c r="L1525">
        <v>9</v>
      </c>
      <c r="M1525" t="str">
        <f t="shared" si="24"/>
        <v>151700729</v>
      </c>
    </row>
    <row r="1526" spans="3:13">
      <c r="E1526" t="s">
        <v>445</v>
      </c>
      <c r="F1526" t="s">
        <v>564</v>
      </c>
      <c r="G1526">
        <v>82</v>
      </c>
      <c r="H1526" t="s">
        <v>346</v>
      </c>
      <c r="I1526">
        <v>9</v>
      </c>
      <c r="K1526">
        <v>15170082</v>
      </c>
      <c r="L1526">
        <v>9</v>
      </c>
      <c r="M1526" t="str">
        <f t="shared" si="24"/>
        <v>151700829</v>
      </c>
    </row>
    <row r="1527" spans="3:13">
      <c r="E1527" t="s">
        <v>446</v>
      </c>
      <c r="F1527" t="s">
        <v>564</v>
      </c>
      <c r="G1527">
        <v>92</v>
      </c>
      <c r="H1527" t="s">
        <v>347</v>
      </c>
      <c r="I1527">
        <v>9</v>
      </c>
      <c r="K1527">
        <v>15170092</v>
      </c>
      <c r="L1527">
        <v>9</v>
      </c>
      <c r="M1527" t="str">
        <f t="shared" si="24"/>
        <v>151700929</v>
      </c>
    </row>
    <row r="1528" spans="3:13">
      <c r="C1528">
        <v>61</v>
      </c>
      <c r="D1528" t="s">
        <v>257</v>
      </c>
      <c r="E1528" t="s">
        <v>504</v>
      </c>
      <c r="F1528" t="s">
        <v>557</v>
      </c>
      <c r="G1528">
        <v>72</v>
      </c>
      <c r="H1528" t="s">
        <v>232</v>
      </c>
      <c r="I1528">
        <v>38</v>
      </c>
      <c r="K1528">
        <v>15010072</v>
      </c>
      <c r="L1528">
        <v>38</v>
      </c>
      <c r="M1528" t="str">
        <f t="shared" si="24"/>
        <v>1501007238</v>
      </c>
    </row>
    <row r="1529" spans="3:13">
      <c r="E1529" t="s">
        <v>505</v>
      </c>
      <c r="F1529" t="s">
        <v>557</v>
      </c>
      <c r="G1529">
        <v>82</v>
      </c>
      <c r="H1529" t="s">
        <v>233</v>
      </c>
      <c r="I1529">
        <v>38</v>
      </c>
      <c r="K1529">
        <v>15010082</v>
      </c>
      <c r="L1529">
        <v>38</v>
      </c>
      <c r="M1529" t="str">
        <f t="shared" si="24"/>
        <v>1501008238</v>
      </c>
    </row>
    <row r="1530" spans="3:13">
      <c r="E1530" t="s">
        <v>506</v>
      </c>
      <c r="F1530" t="s">
        <v>557</v>
      </c>
      <c r="G1530">
        <v>92</v>
      </c>
      <c r="H1530" t="s">
        <v>234</v>
      </c>
      <c r="I1530">
        <v>38</v>
      </c>
      <c r="K1530">
        <v>15010092</v>
      </c>
      <c r="L1530">
        <v>38</v>
      </c>
      <c r="M1530" t="str">
        <f t="shared" si="24"/>
        <v>1501009238</v>
      </c>
    </row>
    <row r="1531" spans="3:13">
      <c r="E1531" t="s">
        <v>423</v>
      </c>
      <c r="F1531" t="s">
        <v>557</v>
      </c>
      <c r="G1531">
        <v>72</v>
      </c>
      <c r="H1531" t="s">
        <v>187</v>
      </c>
      <c r="I1531">
        <v>38</v>
      </c>
      <c r="K1531">
        <v>15020072</v>
      </c>
      <c r="L1531">
        <v>38</v>
      </c>
      <c r="M1531" t="str">
        <f t="shared" si="24"/>
        <v>1502007238</v>
      </c>
    </row>
    <row r="1532" spans="3:13">
      <c r="E1532" t="s">
        <v>453</v>
      </c>
      <c r="F1532" t="s">
        <v>559</v>
      </c>
      <c r="G1532">
        <v>72</v>
      </c>
      <c r="H1532" t="s">
        <v>316</v>
      </c>
      <c r="I1532">
        <v>46</v>
      </c>
      <c r="K1532">
        <v>15030072</v>
      </c>
      <c r="L1532">
        <v>46</v>
      </c>
      <c r="M1532" t="str">
        <f t="shared" si="24"/>
        <v>1503007246</v>
      </c>
    </row>
    <row r="1533" spans="3:13">
      <c r="E1533" t="s">
        <v>466</v>
      </c>
      <c r="F1533" t="s">
        <v>560</v>
      </c>
      <c r="G1533">
        <v>72</v>
      </c>
      <c r="H1533" t="s">
        <v>360</v>
      </c>
      <c r="I1533">
        <v>2</v>
      </c>
      <c r="K1533">
        <v>15040072</v>
      </c>
      <c r="L1533">
        <v>2</v>
      </c>
      <c r="M1533" t="str">
        <f t="shared" si="24"/>
        <v>150400722</v>
      </c>
    </row>
    <row r="1534" spans="3:13">
      <c r="E1534" t="s">
        <v>509</v>
      </c>
      <c r="F1534" t="s">
        <v>560</v>
      </c>
      <c r="G1534">
        <v>92</v>
      </c>
      <c r="H1534" t="s">
        <v>387</v>
      </c>
      <c r="I1534">
        <v>2</v>
      </c>
      <c r="K1534">
        <v>15050092</v>
      </c>
      <c r="L1534">
        <v>2</v>
      </c>
      <c r="M1534" t="str">
        <f t="shared" si="24"/>
        <v>150500922</v>
      </c>
    </row>
    <row r="1535" spans="3:13">
      <c r="E1535" t="s">
        <v>427</v>
      </c>
      <c r="F1535" t="s">
        <v>559</v>
      </c>
      <c r="G1535">
        <v>72</v>
      </c>
      <c r="H1535" t="s">
        <v>190</v>
      </c>
      <c r="I1535">
        <v>46</v>
      </c>
      <c r="K1535">
        <v>15060072</v>
      </c>
      <c r="L1535">
        <v>46</v>
      </c>
      <c r="M1535" t="str">
        <f t="shared" si="24"/>
        <v>1506007246</v>
      </c>
    </row>
    <row r="1536" spans="3:13">
      <c r="E1536" t="s">
        <v>491</v>
      </c>
      <c r="F1536" t="s">
        <v>561</v>
      </c>
      <c r="G1536">
        <v>72</v>
      </c>
      <c r="H1536" t="s">
        <v>375</v>
      </c>
      <c r="I1536">
        <v>61</v>
      </c>
      <c r="K1536">
        <v>15070072</v>
      </c>
      <c r="L1536">
        <v>61</v>
      </c>
      <c r="M1536" t="str">
        <f t="shared" si="24"/>
        <v>1507007261</v>
      </c>
    </row>
    <row r="1537" spans="5:13">
      <c r="E1537" t="s">
        <v>492</v>
      </c>
      <c r="F1537" t="s">
        <v>561</v>
      </c>
      <c r="G1537">
        <v>82</v>
      </c>
      <c r="H1537" t="s">
        <v>376</v>
      </c>
      <c r="I1537">
        <v>61</v>
      </c>
      <c r="K1537">
        <v>15070082</v>
      </c>
      <c r="L1537">
        <v>61</v>
      </c>
      <c r="M1537" t="str">
        <f t="shared" ref="M1537:M1600" si="25">CONCATENATE(K1537,"",L1537)</f>
        <v>1507008261</v>
      </c>
    </row>
    <row r="1538" spans="5:13">
      <c r="E1538" t="s">
        <v>493</v>
      </c>
      <c r="F1538" t="s">
        <v>561</v>
      </c>
      <c r="G1538">
        <v>92</v>
      </c>
      <c r="H1538" t="s">
        <v>377</v>
      </c>
      <c r="I1538">
        <v>61</v>
      </c>
      <c r="K1538">
        <v>15070092</v>
      </c>
      <c r="L1538">
        <v>61</v>
      </c>
      <c r="M1538" t="str">
        <f t="shared" si="25"/>
        <v>1507009261</v>
      </c>
    </row>
    <row r="1539" spans="5:13">
      <c r="E1539" t="s">
        <v>431</v>
      </c>
      <c r="F1539" t="s">
        <v>561</v>
      </c>
      <c r="G1539">
        <v>72</v>
      </c>
      <c r="H1539" t="s">
        <v>191</v>
      </c>
      <c r="I1539">
        <v>61</v>
      </c>
      <c r="K1539">
        <v>15080072</v>
      </c>
      <c r="L1539">
        <v>61</v>
      </c>
      <c r="M1539" t="str">
        <f t="shared" si="25"/>
        <v>1508007261</v>
      </c>
    </row>
    <row r="1540" spans="5:13">
      <c r="E1540" t="s">
        <v>432</v>
      </c>
      <c r="F1540" t="s">
        <v>561</v>
      </c>
      <c r="G1540">
        <v>82</v>
      </c>
      <c r="H1540" t="s">
        <v>192</v>
      </c>
      <c r="I1540">
        <v>61</v>
      </c>
      <c r="K1540">
        <v>15080082</v>
      </c>
      <c r="L1540">
        <v>61</v>
      </c>
      <c r="M1540" t="str">
        <f t="shared" si="25"/>
        <v>1508008261</v>
      </c>
    </row>
    <row r="1541" spans="5:13">
      <c r="E1541" t="s">
        <v>433</v>
      </c>
      <c r="F1541" t="s">
        <v>561</v>
      </c>
      <c r="G1541">
        <v>92</v>
      </c>
      <c r="H1541" t="s">
        <v>193</v>
      </c>
      <c r="I1541">
        <v>61</v>
      </c>
      <c r="K1541">
        <v>15080092</v>
      </c>
      <c r="L1541">
        <v>61</v>
      </c>
      <c r="M1541" t="str">
        <f t="shared" si="25"/>
        <v>1508009261</v>
      </c>
    </row>
    <row r="1542" spans="5:13">
      <c r="E1542" t="s">
        <v>434</v>
      </c>
      <c r="F1542" t="s">
        <v>562</v>
      </c>
      <c r="G1542">
        <v>72</v>
      </c>
      <c r="H1542" t="s">
        <v>194</v>
      </c>
      <c r="I1542">
        <v>27</v>
      </c>
      <c r="K1542">
        <v>15090072</v>
      </c>
      <c r="L1542">
        <v>27</v>
      </c>
      <c r="M1542" t="str">
        <f t="shared" si="25"/>
        <v>1509007227</v>
      </c>
    </row>
    <row r="1543" spans="5:13">
      <c r="E1543" t="s">
        <v>435</v>
      </c>
      <c r="F1543" t="s">
        <v>562</v>
      </c>
      <c r="G1543">
        <v>83</v>
      </c>
      <c r="H1543" t="s">
        <v>195</v>
      </c>
      <c r="I1543">
        <v>27</v>
      </c>
      <c r="K1543">
        <v>15090083</v>
      </c>
      <c r="L1543">
        <v>27</v>
      </c>
      <c r="M1543" t="str">
        <f t="shared" si="25"/>
        <v>1509008327</v>
      </c>
    </row>
    <row r="1544" spans="5:13">
      <c r="E1544" t="s">
        <v>436</v>
      </c>
      <c r="F1544" t="s">
        <v>562</v>
      </c>
      <c r="G1544">
        <v>84</v>
      </c>
      <c r="H1544" t="s">
        <v>196</v>
      </c>
      <c r="I1544">
        <v>27</v>
      </c>
      <c r="K1544">
        <v>15100084</v>
      </c>
      <c r="L1544">
        <v>27</v>
      </c>
      <c r="M1544" t="str">
        <f t="shared" si="25"/>
        <v>1510008427</v>
      </c>
    </row>
    <row r="1545" spans="5:13">
      <c r="E1545" t="s">
        <v>437</v>
      </c>
      <c r="F1545" t="s">
        <v>562</v>
      </c>
      <c r="G1545">
        <v>72</v>
      </c>
      <c r="H1545" t="s">
        <v>197</v>
      </c>
      <c r="I1545">
        <v>27</v>
      </c>
      <c r="K1545">
        <v>15110072</v>
      </c>
      <c r="L1545">
        <v>27</v>
      </c>
      <c r="M1545" t="str">
        <f t="shared" si="25"/>
        <v>1511007227</v>
      </c>
    </row>
    <row r="1546" spans="5:13">
      <c r="E1546" t="s">
        <v>455</v>
      </c>
      <c r="F1546" t="s">
        <v>557</v>
      </c>
      <c r="G1546">
        <v>72</v>
      </c>
      <c r="H1546" t="s">
        <v>349</v>
      </c>
      <c r="I1546">
        <v>38</v>
      </c>
      <c r="K1546">
        <v>15120072</v>
      </c>
      <c r="L1546">
        <v>38</v>
      </c>
      <c r="M1546" t="str">
        <f t="shared" si="25"/>
        <v>1512007238</v>
      </c>
    </row>
    <row r="1547" spans="5:13">
      <c r="E1547" t="s">
        <v>457</v>
      </c>
      <c r="F1547" t="s">
        <v>557</v>
      </c>
      <c r="G1547">
        <v>73</v>
      </c>
      <c r="H1547" t="s">
        <v>351</v>
      </c>
      <c r="I1547">
        <v>38</v>
      </c>
      <c r="K1547">
        <v>15121073</v>
      </c>
      <c r="L1547">
        <v>38</v>
      </c>
      <c r="M1547" t="str">
        <f>CONCATENATE(K1547,"",L1547)</f>
        <v>1512107338</v>
      </c>
    </row>
    <row r="1548" spans="5:13">
      <c r="E1548" t="s">
        <v>456</v>
      </c>
      <c r="F1548" t="s">
        <v>557</v>
      </c>
      <c r="G1548">
        <v>82</v>
      </c>
      <c r="H1548" t="s">
        <v>350</v>
      </c>
      <c r="I1548">
        <v>38</v>
      </c>
      <c r="K1548">
        <v>15120082</v>
      </c>
      <c r="L1548">
        <v>38</v>
      </c>
      <c r="M1548" t="str">
        <f t="shared" si="25"/>
        <v>1512008238</v>
      </c>
    </row>
    <row r="1549" spans="5:13">
      <c r="E1549" t="s">
        <v>441</v>
      </c>
      <c r="F1549" t="s">
        <v>563</v>
      </c>
      <c r="G1549">
        <v>72</v>
      </c>
      <c r="H1549" t="s">
        <v>201</v>
      </c>
      <c r="I1549">
        <v>50</v>
      </c>
      <c r="K1549">
        <v>15140072</v>
      </c>
      <c r="L1549">
        <v>50</v>
      </c>
      <c r="M1549" t="str">
        <f t="shared" si="25"/>
        <v>1514007250</v>
      </c>
    </row>
    <row r="1550" spans="5:13">
      <c r="E1550" t="s">
        <v>482</v>
      </c>
      <c r="F1550" t="s">
        <v>567</v>
      </c>
      <c r="G1550">
        <v>73</v>
      </c>
      <c r="H1550" t="s">
        <v>371</v>
      </c>
      <c r="I1550">
        <v>6</v>
      </c>
      <c r="K1550">
        <v>15150073</v>
      </c>
      <c r="L1550">
        <v>6</v>
      </c>
      <c r="M1550" t="str">
        <f t="shared" si="25"/>
        <v>151500736</v>
      </c>
    </row>
    <row r="1551" spans="5:13">
      <c r="E1551" t="s">
        <v>483</v>
      </c>
      <c r="F1551" t="s">
        <v>567</v>
      </c>
      <c r="G1551">
        <v>74</v>
      </c>
      <c r="H1551" t="s">
        <v>372</v>
      </c>
      <c r="I1551">
        <v>6</v>
      </c>
      <c r="K1551">
        <v>15151074</v>
      </c>
      <c r="L1551">
        <v>6</v>
      </c>
      <c r="M1551" t="str">
        <f t="shared" si="25"/>
        <v>151510746</v>
      </c>
    </row>
    <row r="1552" spans="5:13">
      <c r="E1552" t="s">
        <v>494</v>
      </c>
      <c r="F1552" t="s">
        <v>567</v>
      </c>
      <c r="G1552">
        <v>72</v>
      </c>
      <c r="H1552" t="s">
        <v>378</v>
      </c>
      <c r="I1552">
        <v>6</v>
      </c>
      <c r="K1552">
        <v>15160072</v>
      </c>
      <c r="L1552">
        <v>6</v>
      </c>
      <c r="M1552" t="str">
        <f t="shared" si="25"/>
        <v>151600726</v>
      </c>
    </row>
    <row r="1553" spans="3:13">
      <c r="E1553" t="s">
        <v>475</v>
      </c>
      <c r="F1553" t="s">
        <v>556</v>
      </c>
      <c r="G1553">
        <v>72</v>
      </c>
      <c r="H1553" t="s">
        <v>365</v>
      </c>
      <c r="I1553">
        <v>15</v>
      </c>
      <c r="K1553">
        <v>15170072</v>
      </c>
      <c r="L1553">
        <v>15</v>
      </c>
      <c r="M1553" t="str">
        <f t="shared" si="25"/>
        <v>1517007215</v>
      </c>
    </row>
    <row r="1554" spans="3:13">
      <c r="E1554" t="s">
        <v>507</v>
      </c>
      <c r="F1554" t="s">
        <v>556</v>
      </c>
      <c r="G1554">
        <v>82</v>
      </c>
      <c r="H1554" t="s">
        <v>385</v>
      </c>
      <c r="I1554">
        <v>15</v>
      </c>
      <c r="K1554">
        <v>15170082</v>
      </c>
      <c r="L1554">
        <v>15</v>
      </c>
      <c r="M1554" t="str">
        <f t="shared" si="25"/>
        <v>1517008215</v>
      </c>
    </row>
    <row r="1555" spans="3:13">
      <c r="E1555" t="s">
        <v>508</v>
      </c>
      <c r="F1555" t="s">
        <v>556</v>
      </c>
      <c r="G1555">
        <v>92</v>
      </c>
      <c r="H1555" t="s">
        <v>386</v>
      </c>
      <c r="I1555">
        <v>15</v>
      </c>
      <c r="K1555">
        <v>15170092</v>
      </c>
      <c r="L1555">
        <v>15</v>
      </c>
      <c r="M1555" t="str">
        <f t="shared" si="25"/>
        <v>1517009215</v>
      </c>
    </row>
    <row r="1556" spans="3:13">
      <c r="C1556">
        <v>62</v>
      </c>
      <c r="D1556" t="s">
        <v>61</v>
      </c>
      <c r="E1556" t="s">
        <v>504</v>
      </c>
      <c r="F1556" t="s">
        <v>557</v>
      </c>
      <c r="G1556">
        <v>72</v>
      </c>
      <c r="H1556" t="s">
        <v>232</v>
      </c>
      <c r="I1556">
        <v>38</v>
      </c>
      <c r="K1556">
        <v>15010072</v>
      </c>
      <c r="L1556">
        <v>38</v>
      </c>
      <c r="M1556" t="str">
        <f t="shared" si="25"/>
        <v>1501007238</v>
      </c>
    </row>
    <row r="1557" spans="3:13">
      <c r="E1557" t="s">
        <v>505</v>
      </c>
      <c r="F1557" t="s">
        <v>557</v>
      </c>
      <c r="G1557">
        <v>82</v>
      </c>
      <c r="H1557" t="s">
        <v>233</v>
      </c>
      <c r="I1557">
        <v>38</v>
      </c>
      <c r="K1557">
        <v>15010082</v>
      </c>
      <c r="L1557">
        <v>38</v>
      </c>
      <c r="M1557" t="str">
        <f t="shared" si="25"/>
        <v>1501008238</v>
      </c>
    </row>
    <row r="1558" spans="3:13">
      <c r="E1558" t="s">
        <v>506</v>
      </c>
      <c r="F1558" t="s">
        <v>557</v>
      </c>
      <c r="G1558">
        <v>92</v>
      </c>
      <c r="H1558" t="s">
        <v>234</v>
      </c>
      <c r="I1558">
        <v>38</v>
      </c>
      <c r="K1558">
        <v>15010092</v>
      </c>
      <c r="L1558">
        <v>38</v>
      </c>
      <c r="M1558" t="str">
        <f t="shared" si="25"/>
        <v>1501009238</v>
      </c>
    </row>
    <row r="1559" spans="3:13">
      <c r="E1559" t="s">
        <v>423</v>
      </c>
      <c r="F1559" t="s">
        <v>557</v>
      </c>
      <c r="G1559">
        <v>72</v>
      </c>
      <c r="H1559" t="s">
        <v>187</v>
      </c>
      <c r="I1559">
        <v>38</v>
      </c>
      <c r="K1559">
        <v>15020072</v>
      </c>
      <c r="L1559">
        <v>38</v>
      </c>
      <c r="M1559" t="str">
        <f t="shared" si="25"/>
        <v>1502007238</v>
      </c>
    </row>
    <row r="1560" spans="3:13">
      <c r="E1560" t="s">
        <v>465</v>
      </c>
      <c r="F1560" t="s">
        <v>560</v>
      </c>
      <c r="G1560">
        <v>72</v>
      </c>
      <c r="H1560" t="s">
        <v>359</v>
      </c>
      <c r="I1560">
        <v>2</v>
      </c>
      <c r="K1560">
        <v>15030072</v>
      </c>
      <c r="L1560">
        <v>2</v>
      </c>
      <c r="M1560" t="str">
        <f t="shared" si="25"/>
        <v>150300722</v>
      </c>
    </row>
    <row r="1561" spans="3:13">
      <c r="E1561" t="s">
        <v>524</v>
      </c>
      <c r="F1561" t="s">
        <v>572</v>
      </c>
      <c r="G1561">
        <v>72</v>
      </c>
      <c r="H1561" t="s">
        <v>400</v>
      </c>
      <c r="I1561">
        <v>81</v>
      </c>
      <c r="K1561">
        <v>15040072</v>
      </c>
      <c r="L1561">
        <v>81</v>
      </c>
      <c r="M1561" t="str">
        <f t="shared" si="25"/>
        <v>1504007281</v>
      </c>
    </row>
    <row r="1562" spans="3:13">
      <c r="E1562" t="s">
        <v>479</v>
      </c>
      <c r="F1562" t="s">
        <v>566</v>
      </c>
      <c r="G1562">
        <v>92</v>
      </c>
      <c r="H1562" t="s">
        <v>368</v>
      </c>
      <c r="I1562">
        <v>17</v>
      </c>
      <c r="K1562">
        <v>15050092</v>
      </c>
      <c r="L1562">
        <v>17</v>
      </c>
      <c r="M1562" t="str">
        <f t="shared" si="25"/>
        <v>1505009217</v>
      </c>
    </row>
    <row r="1563" spans="3:13">
      <c r="E1563" t="s">
        <v>532</v>
      </c>
      <c r="F1563" t="s">
        <v>560</v>
      </c>
      <c r="G1563">
        <v>72</v>
      </c>
      <c r="H1563" t="s">
        <v>405</v>
      </c>
      <c r="I1563">
        <v>2</v>
      </c>
      <c r="K1563">
        <v>15060072</v>
      </c>
      <c r="L1563">
        <v>2</v>
      </c>
      <c r="M1563" t="str">
        <f t="shared" si="25"/>
        <v>150600722</v>
      </c>
    </row>
    <row r="1564" spans="3:13">
      <c r="E1564" t="s">
        <v>428</v>
      </c>
      <c r="F1564" t="s">
        <v>560</v>
      </c>
      <c r="G1564">
        <v>72</v>
      </c>
      <c r="H1564" t="s">
        <v>339</v>
      </c>
      <c r="I1564">
        <v>2</v>
      </c>
      <c r="K1564">
        <v>15070072</v>
      </c>
      <c r="L1564">
        <v>2</v>
      </c>
      <c r="M1564" t="str">
        <f t="shared" si="25"/>
        <v>150700722</v>
      </c>
    </row>
    <row r="1565" spans="3:13">
      <c r="E1565" t="s">
        <v>429</v>
      </c>
      <c r="F1565" t="s">
        <v>560</v>
      </c>
      <c r="G1565">
        <v>82</v>
      </c>
      <c r="H1565" t="s">
        <v>340</v>
      </c>
      <c r="I1565">
        <v>2</v>
      </c>
      <c r="K1565">
        <v>15070082</v>
      </c>
      <c r="L1565">
        <v>2</v>
      </c>
      <c r="M1565" t="str">
        <f t="shared" si="25"/>
        <v>150700822</v>
      </c>
    </row>
    <row r="1566" spans="3:13">
      <c r="E1566" t="s">
        <v>430</v>
      </c>
      <c r="F1566" t="s">
        <v>560</v>
      </c>
      <c r="G1566">
        <v>92</v>
      </c>
      <c r="H1566" t="s">
        <v>341</v>
      </c>
      <c r="I1566">
        <v>2</v>
      </c>
      <c r="K1566">
        <v>15070092</v>
      </c>
      <c r="L1566">
        <v>2</v>
      </c>
      <c r="M1566" t="str">
        <f t="shared" si="25"/>
        <v>150700922</v>
      </c>
    </row>
    <row r="1567" spans="3:13">
      <c r="E1567" t="s">
        <v>471</v>
      </c>
      <c r="F1567" t="s">
        <v>560</v>
      </c>
      <c r="G1567">
        <v>72</v>
      </c>
      <c r="H1567" t="s">
        <v>361</v>
      </c>
      <c r="I1567">
        <v>2</v>
      </c>
      <c r="K1567">
        <v>15080072</v>
      </c>
      <c r="L1567">
        <v>2</v>
      </c>
      <c r="M1567" t="str">
        <f t="shared" si="25"/>
        <v>150800722</v>
      </c>
    </row>
    <row r="1568" spans="3:13">
      <c r="E1568" t="s">
        <v>472</v>
      </c>
      <c r="F1568" t="s">
        <v>560</v>
      </c>
      <c r="G1568">
        <v>82</v>
      </c>
      <c r="H1568" t="s">
        <v>362</v>
      </c>
      <c r="I1568">
        <v>2</v>
      </c>
      <c r="K1568">
        <v>15080082</v>
      </c>
      <c r="L1568">
        <v>2</v>
      </c>
      <c r="M1568" t="str">
        <f t="shared" si="25"/>
        <v>150800822</v>
      </c>
    </row>
    <row r="1569" spans="5:13">
      <c r="E1569" t="s">
        <v>473</v>
      </c>
      <c r="F1569" t="s">
        <v>560</v>
      </c>
      <c r="G1569">
        <v>92</v>
      </c>
      <c r="H1569" t="s">
        <v>363</v>
      </c>
      <c r="I1569">
        <v>2</v>
      </c>
      <c r="K1569">
        <v>15080092</v>
      </c>
      <c r="L1569">
        <v>2</v>
      </c>
      <c r="M1569" t="str">
        <f t="shared" si="25"/>
        <v>150800922</v>
      </c>
    </row>
    <row r="1570" spans="5:13">
      <c r="E1570" t="s">
        <v>434</v>
      </c>
      <c r="F1570" t="s">
        <v>562</v>
      </c>
      <c r="G1570">
        <v>72</v>
      </c>
      <c r="H1570" t="s">
        <v>194</v>
      </c>
      <c r="I1570">
        <v>27</v>
      </c>
      <c r="K1570">
        <v>15090072</v>
      </c>
      <c r="L1570">
        <v>27</v>
      </c>
      <c r="M1570" t="str">
        <f t="shared" si="25"/>
        <v>1509007227</v>
      </c>
    </row>
    <row r="1571" spans="5:13">
      <c r="E1571" t="s">
        <v>435</v>
      </c>
      <c r="F1571" t="s">
        <v>562</v>
      </c>
      <c r="G1571">
        <v>83</v>
      </c>
      <c r="H1571" t="s">
        <v>195</v>
      </c>
      <c r="I1571">
        <v>27</v>
      </c>
      <c r="K1571">
        <v>15090083</v>
      </c>
      <c r="L1571">
        <v>27</v>
      </c>
      <c r="M1571" t="str">
        <f t="shared" si="25"/>
        <v>1509008327</v>
      </c>
    </row>
    <row r="1572" spans="5:13">
      <c r="E1572" t="s">
        <v>436</v>
      </c>
      <c r="F1572" t="s">
        <v>562</v>
      </c>
      <c r="G1572">
        <v>84</v>
      </c>
      <c r="H1572" t="s">
        <v>196</v>
      </c>
      <c r="I1572">
        <v>27</v>
      </c>
      <c r="K1572">
        <v>15100084</v>
      </c>
      <c r="L1572">
        <v>27</v>
      </c>
      <c r="M1572" t="str">
        <f t="shared" si="25"/>
        <v>1510008427</v>
      </c>
    </row>
    <row r="1573" spans="5:13">
      <c r="E1573" t="s">
        <v>437</v>
      </c>
      <c r="F1573" t="s">
        <v>562</v>
      </c>
      <c r="G1573">
        <v>72</v>
      </c>
      <c r="H1573" t="s">
        <v>197</v>
      </c>
      <c r="I1573">
        <v>27</v>
      </c>
      <c r="K1573">
        <v>15110072</v>
      </c>
      <c r="L1573">
        <v>27</v>
      </c>
      <c r="M1573" t="str">
        <f t="shared" si="25"/>
        <v>1511007227</v>
      </c>
    </row>
    <row r="1574" spans="5:13">
      <c r="E1574" t="s">
        <v>455</v>
      </c>
      <c r="F1574" t="s">
        <v>557</v>
      </c>
      <c r="G1574">
        <v>72</v>
      </c>
      <c r="H1574" t="s">
        <v>349</v>
      </c>
      <c r="I1574">
        <v>38</v>
      </c>
      <c r="K1574">
        <v>15120072</v>
      </c>
      <c r="L1574">
        <v>38</v>
      </c>
      <c r="M1574" t="str">
        <f t="shared" si="25"/>
        <v>1512007238</v>
      </c>
    </row>
    <row r="1575" spans="5:13">
      <c r="E1575" t="s">
        <v>457</v>
      </c>
      <c r="F1575" t="s">
        <v>557</v>
      </c>
      <c r="G1575">
        <v>73</v>
      </c>
      <c r="H1575" t="s">
        <v>351</v>
      </c>
      <c r="I1575">
        <v>38</v>
      </c>
      <c r="K1575">
        <v>15121073</v>
      </c>
      <c r="L1575">
        <v>38</v>
      </c>
      <c r="M1575" t="str">
        <f>CONCATENATE(K1575,"",L1575)</f>
        <v>1512107338</v>
      </c>
    </row>
    <row r="1576" spans="5:13">
      <c r="E1576" t="s">
        <v>456</v>
      </c>
      <c r="F1576" t="s">
        <v>557</v>
      </c>
      <c r="G1576">
        <v>82</v>
      </c>
      <c r="H1576" t="s">
        <v>350</v>
      </c>
      <c r="I1576">
        <v>38</v>
      </c>
      <c r="K1576">
        <v>15120082</v>
      </c>
      <c r="L1576">
        <v>38</v>
      </c>
      <c r="M1576" t="str">
        <f t="shared" si="25"/>
        <v>1512008238</v>
      </c>
    </row>
    <row r="1577" spans="5:13">
      <c r="E1577" t="s">
        <v>487</v>
      </c>
      <c r="F1577" t="s">
        <v>560</v>
      </c>
      <c r="G1577">
        <v>72</v>
      </c>
      <c r="H1577" t="s">
        <v>374</v>
      </c>
      <c r="I1577">
        <v>2</v>
      </c>
      <c r="K1577">
        <v>15140072</v>
      </c>
      <c r="L1577">
        <v>2</v>
      </c>
      <c r="M1577" t="str">
        <f t="shared" si="25"/>
        <v>151400722</v>
      </c>
    </row>
    <row r="1578" spans="5:13">
      <c r="E1578" t="s">
        <v>482</v>
      </c>
      <c r="F1578" t="s">
        <v>567</v>
      </c>
      <c r="G1578">
        <v>73</v>
      </c>
      <c r="H1578" t="s">
        <v>371</v>
      </c>
      <c r="I1578">
        <v>6</v>
      </c>
      <c r="K1578">
        <v>15150073</v>
      </c>
      <c r="L1578">
        <v>6</v>
      </c>
      <c r="M1578" t="str">
        <f t="shared" si="25"/>
        <v>151500736</v>
      </c>
    </row>
    <row r="1579" spans="5:13">
      <c r="E1579" t="s">
        <v>483</v>
      </c>
      <c r="F1579" t="s">
        <v>567</v>
      </c>
      <c r="G1579">
        <v>74</v>
      </c>
      <c r="H1579" t="s">
        <v>372</v>
      </c>
      <c r="I1579">
        <v>6</v>
      </c>
      <c r="K1579">
        <v>15151074</v>
      </c>
      <c r="L1579">
        <v>6</v>
      </c>
      <c r="M1579" t="str">
        <f t="shared" si="25"/>
        <v>151510746</v>
      </c>
    </row>
    <row r="1580" spans="5:13">
      <c r="E1580" t="s">
        <v>494</v>
      </c>
      <c r="F1580" t="s">
        <v>567</v>
      </c>
      <c r="G1580">
        <v>72</v>
      </c>
      <c r="H1580" t="s">
        <v>378</v>
      </c>
      <c r="I1580">
        <v>6</v>
      </c>
      <c r="K1580">
        <v>15160072</v>
      </c>
      <c r="L1580">
        <v>6</v>
      </c>
      <c r="M1580" t="str">
        <f t="shared" si="25"/>
        <v>151600726</v>
      </c>
    </row>
    <row r="1581" spans="5:13">
      <c r="E1581" t="s">
        <v>475</v>
      </c>
      <c r="F1581" t="s">
        <v>556</v>
      </c>
      <c r="G1581">
        <v>72</v>
      </c>
      <c r="H1581" t="s">
        <v>365</v>
      </c>
      <c r="I1581">
        <v>15</v>
      </c>
      <c r="K1581">
        <v>15170072</v>
      </c>
      <c r="L1581">
        <v>15</v>
      </c>
      <c r="M1581" t="str">
        <f t="shared" si="25"/>
        <v>1517007215</v>
      </c>
    </row>
    <row r="1582" spans="5:13">
      <c r="E1582" t="s">
        <v>507</v>
      </c>
      <c r="F1582" t="s">
        <v>556</v>
      </c>
      <c r="G1582">
        <v>82</v>
      </c>
      <c r="H1582" t="s">
        <v>385</v>
      </c>
      <c r="I1582">
        <v>15</v>
      </c>
      <c r="K1582">
        <v>15170082</v>
      </c>
      <c r="L1582">
        <v>15</v>
      </c>
      <c r="M1582" t="str">
        <f t="shared" si="25"/>
        <v>1517008215</v>
      </c>
    </row>
    <row r="1583" spans="5:13">
      <c r="E1583" t="s">
        <v>508</v>
      </c>
      <c r="F1583" t="s">
        <v>556</v>
      </c>
      <c r="G1583">
        <v>92</v>
      </c>
      <c r="H1583" t="s">
        <v>386</v>
      </c>
      <c r="I1583">
        <v>15</v>
      </c>
      <c r="K1583">
        <v>15170092</v>
      </c>
      <c r="L1583">
        <v>15</v>
      </c>
      <c r="M1583" t="str">
        <f t="shared" si="25"/>
        <v>1517009215</v>
      </c>
    </row>
    <row r="1584" spans="5:13">
      <c r="E1584" t="s">
        <v>495</v>
      </c>
      <c r="F1584" t="s">
        <v>558</v>
      </c>
      <c r="G1584">
        <v>73</v>
      </c>
      <c r="H1584" t="s">
        <v>202</v>
      </c>
      <c r="I1584">
        <v>116</v>
      </c>
      <c r="K1584">
        <v>15180073</v>
      </c>
      <c r="L1584">
        <v>116</v>
      </c>
      <c r="M1584" t="str">
        <f t="shared" si="25"/>
        <v>15180073116</v>
      </c>
    </row>
    <row r="1585" spans="3:13">
      <c r="E1585" t="s">
        <v>448</v>
      </c>
      <c r="F1585" t="s">
        <v>558</v>
      </c>
      <c r="G1585">
        <v>83</v>
      </c>
      <c r="H1585" t="s">
        <v>203</v>
      </c>
      <c r="I1585">
        <v>116</v>
      </c>
      <c r="K1585">
        <v>15180083</v>
      </c>
      <c r="L1585">
        <v>116</v>
      </c>
      <c r="M1585" t="str">
        <f t="shared" si="25"/>
        <v>15180083116</v>
      </c>
    </row>
    <row r="1586" spans="3:13">
      <c r="E1586" t="s">
        <v>449</v>
      </c>
      <c r="F1586" t="s">
        <v>558</v>
      </c>
      <c r="G1586">
        <v>93</v>
      </c>
      <c r="H1586" t="s">
        <v>204</v>
      </c>
      <c r="I1586">
        <v>116</v>
      </c>
      <c r="K1586">
        <v>15180093</v>
      </c>
      <c r="L1586">
        <v>116</v>
      </c>
      <c r="M1586" t="str">
        <f t="shared" si="25"/>
        <v>15180093116</v>
      </c>
    </row>
    <row r="1587" spans="3:13">
      <c r="E1587" t="s">
        <v>496</v>
      </c>
      <c r="F1587" t="s">
        <v>558</v>
      </c>
      <c r="G1587">
        <v>74</v>
      </c>
      <c r="H1587" t="s">
        <v>205</v>
      </c>
      <c r="I1587">
        <v>116</v>
      </c>
      <c r="K1587">
        <v>15181074</v>
      </c>
      <c r="L1587">
        <v>116</v>
      </c>
      <c r="M1587" t="str">
        <f t="shared" si="25"/>
        <v>15181074116</v>
      </c>
    </row>
    <row r="1588" spans="3:13">
      <c r="E1588" t="s">
        <v>450</v>
      </c>
      <c r="F1588" t="s">
        <v>558</v>
      </c>
      <c r="G1588">
        <v>84</v>
      </c>
      <c r="H1588" t="s">
        <v>206</v>
      </c>
      <c r="I1588">
        <v>116</v>
      </c>
      <c r="K1588">
        <v>15181084</v>
      </c>
      <c r="L1588">
        <v>116</v>
      </c>
      <c r="M1588" t="str">
        <f t="shared" si="25"/>
        <v>15181084116</v>
      </c>
    </row>
    <row r="1589" spans="3:13">
      <c r="E1589" t="s">
        <v>451</v>
      </c>
      <c r="F1589" t="s">
        <v>558</v>
      </c>
      <c r="G1589">
        <v>94</v>
      </c>
      <c r="H1589" t="s">
        <v>207</v>
      </c>
      <c r="I1589">
        <v>116</v>
      </c>
      <c r="K1589">
        <v>15181094</v>
      </c>
      <c r="L1589">
        <v>116</v>
      </c>
      <c r="M1589" t="str">
        <f t="shared" si="25"/>
        <v>15181094116</v>
      </c>
    </row>
    <row r="1590" spans="3:13">
      <c r="C1590">
        <v>63</v>
      </c>
      <c r="D1590" t="s">
        <v>62</v>
      </c>
      <c r="E1590" t="s">
        <v>504</v>
      </c>
      <c r="F1590" t="s">
        <v>557</v>
      </c>
      <c r="G1590">
        <v>72</v>
      </c>
      <c r="H1590" t="s">
        <v>232</v>
      </c>
      <c r="I1590">
        <v>38</v>
      </c>
      <c r="K1590">
        <v>15010072</v>
      </c>
      <c r="L1590">
        <v>38</v>
      </c>
      <c r="M1590" t="str">
        <f t="shared" si="25"/>
        <v>1501007238</v>
      </c>
    </row>
    <row r="1591" spans="3:13">
      <c r="E1591" t="s">
        <v>505</v>
      </c>
      <c r="F1591" t="s">
        <v>557</v>
      </c>
      <c r="G1591">
        <v>82</v>
      </c>
      <c r="H1591" t="s">
        <v>233</v>
      </c>
      <c r="I1591">
        <v>38</v>
      </c>
      <c r="K1591">
        <v>15010082</v>
      </c>
      <c r="L1591">
        <v>38</v>
      </c>
      <c r="M1591" t="str">
        <f t="shared" si="25"/>
        <v>1501008238</v>
      </c>
    </row>
    <row r="1592" spans="3:13">
      <c r="E1592" t="s">
        <v>506</v>
      </c>
      <c r="F1592" t="s">
        <v>557</v>
      </c>
      <c r="G1592">
        <v>92</v>
      </c>
      <c r="H1592" t="s">
        <v>234</v>
      </c>
      <c r="I1592">
        <v>38</v>
      </c>
      <c r="K1592">
        <v>15010092</v>
      </c>
      <c r="L1592">
        <v>38</v>
      </c>
      <c r="M1592" t="str">
        <f t="shared" si="25"/>
        <v>1501009238</v>
      </c>
    </row>
    <row r="1593" spans="3:13">
      <c r="E1593" t="s">
        <v>423</v>
      </c>
      <c r="F1593" t="s">
        <v>557</v>
      </c>
      <c r="G1593">
        <v>72</v>
      </c>
      <c r="H1593" t="s">
        <v>187</v>
      </c>
      <c r="I1593">
        <v>38</v>
      </c>
      <c r="K1593">
        <v>15020072</v>
      </c>
      <c r="L1593">
        <v>38</v>
      </c>
      <c r="M1593" t="str">
        <f t="shared" si="25"/>
        <v>1502007238</v>
      </c>
    </row>
    <row r="1594" spans="3:13">
      <c r="E1594" t="s">
        <v>453</v>
      </c>
      <c r="F1594" t="s">
        <v>559</v>
      </c>
      <c r="G1594">
        <v>72</v>
      </c>
      <c r="H1594" t="s">
        <v>316</v>
      </c>
      <c r="I1594">
        <v>46</v>
      </c>
      <c r="K1594">
        <v>15030072</v>
      </c>
      <c r="L1594">
        <v>46</v>
      </c>
      <c r="M1594" t="str">
        <f t="shared" si="25"/>
        <v>1503007246</v>
      </c>
    </row>
    <row r="1595" spans="3:13">
      <c r="E1595" t="s">
        <v>454</v>
      </c>
      <c r="F1595" t="s">
        <v>559</v>
      </c>
      <c r="G1595">
        <v>72</v>
      </c>
      <c r="H1595" t="s">
        <v>317</v>
      </c>
      <c r="I1595">
        <v>46</v>
      </c>
      <c r="K1595">
        <v>15040072</v>
      </c>
      <c r="L1595">
        <v>46</v>
      </c>
      <c r="M1595" t="str">
        <f t="shared" si="25"/>
        <v>1504007246</v>
      </c>
    </row>
    <row r="1596" spans="3:13">
      <c r="E1596" t="s">
        <v>426</v>
      </c>
      <c r="F1596" t="s">
        <v>559</v>
      </c>
      <c r="G1596">
        <v>92</v>
      </c>
      <c r="H1596" t="s">
        <v>338</v>
      </c>
      <c r="I1596">
        <v>46</v>
      </c>
      <c r="K1596">
        <v>15050092</v>
      </c>
      <c r="L1596">
        <v>46</v>
      </c>
      <c r="M1596" t="str">
        <f t="shared" si="25"/>
        <v>1505009246</v>
      </c>
    </row>
    <row r="1597" spans="3:13">
      <c r="E1597" t="s">
        <v>427</v>
      </c>
      <c r="F1597" t="s">
        <v>559</v>
      </c>
      <c r="G1597">
        <v>72</v>
      </c>
      <c r="H1597" t="s">
        <v>190</v>
      </c>
      <c r="I1597">
        <v>46</v>
      </c>
      <c r="K1597">
        <v>15060072</v>
      </c>
      <c r="L1597">
        <v>46</v>
      </c>
      <c r="M1597" t="str">
        <f t="shared" si="25"/>
        <v>1506007246</v>
      </c>
    </row>
    <row r="1598" spans="3:13">
      <c r="E1598" t="s">
        <v>491</v>
      </c>
      <c r="F1598" t="s">
        <v>561</v>
      </c>
      <c r="G1598">
        <v>72</v>
      </c>
      <c r="H1598" t="s">
        <v>375</v>
      </c>
      <c r="I1598">
        <v>61</v>
      </c>
      <c r="K1598">
        <v>15070072</v>
      </c>
      <c r="L1598">
        <v>61</v>
      </c>
      <c r="M1598" t="str">
        <f t="shared" si="25"/>
        <v>1507007261</v>
      </c>
    </row>
    <row r="1599" spans="3:13">
      <c r="E1599" t="s">
        <v>492</v>
      </c>
      <c r="F1599" t="s">
        <v>561</v>
      </c>
      <c r="G1599">
        <v>82</v>
      </c>
      <c r="H1599" t="s">
        <v>376</v>
      </c>
      <c r="I1599">
        <v>61</v>
      </c>
      <c r="K1599">
        <v>15070082</v>
      </c>
      <c r="L1599">
        <v>61</v>
      </c>
      <c r="M1599" t="str">
        <f t="shared" si="25"/>
        <v>1507008261</v>
      </c>
    </row>
    <row r="1600" spans="3:13">
      <c r="E1600" t="s">
        <v>493</v>
      </c>
      <c r="F1600" t="s">
        <v>561</v>
      </c>
      <c r="G1600">
        <v>92</v>
      </c>
      <c r="H1600" t="s">
        <v>377</v>
      </c>
      <c r="I1600">
        <v>61</v>
      </c>
      <c r="K1600">
        <v>15070092</v>
      </c>
      <c r="L1600">
        <v>61</v>
      </c>
      <c r="M1600" t="str">
        <f t="shared" si="25"/>
        <v>1507009261</v>
      </c>
    </row>
    <row r="1601" spans="5:14">
      <c r="E1601" t="s">
        <v>431</v>
      </c>
      <c r="F1601" t="s">
        <v>561</v>
      </c>
      <c r="G1601">
        <v>72</v>
      </c>
      <c r="H1601" t="s">
        <v>191</v>
      </c>
      <c r="I1601">
        <v>61</v>
      </c>
      <c r="K1601">
        <v>15080072</v>
      </c>
      <c r="L1601">
        <v>61</v>
      </c>
      <c r="M1601" t="str">
        <f t="shared" ref="M1601:M1664" si="26">CONCATENATE(K1601,"",L1601)</f>
        <v>1508007261</v>
      </c>
    </row>
    <row r="1602" spans="5:14">
      <c r="E1602" t="s">
        <v>432</v>
      </c>
      <c r="F1602" t="s">
        <v>561</v>
      </c>
      <c r="G1602">
        <v>82</v>
      </c>
      <c r="H1602" t="s">
        <v>192</v>
      </c>
      <c r="I1602">
        <v>61</v>
      </c>
      <c r="K1602">
        <v>15080082</v>
      </c>
      <c r="L1602">
        <v>61</v>
      </c>
      <c r="M1602" t="str">
        <f t="shared" si="26"/>
        <v>1508008261</v>
      </c>
    </row>
    <row r="1603" spans="5:14">
      <c r="E1603" t="s">
        <v>433</v>
      </c>
      <c r="F1603" t="s">
        <v>561</v>
      </c>
      <c r="G1603">
        <v>92</v>
      </c>
      <c r="H1603" t="s">
        <v>193</v>
      </c>
      <c r="I1603">
        <v>61</v>
      </c>
      <c r="K1603">
        <v>15080092</v>
      </c>
      <c r="L1603">
        <v>61</v>
      </c>
      <c r="M1603" t="str">
        <f t="shared" si="26"/>
        <v>1508009261</v>
      </c>
    </row>
    <row r="1604" spans="5:14">
      <c r="E1604" t="s">
        <v>434</v>
      </c>
      <c r="F1604" t="s">
        <v>562</v>
      </c>
      <c r="G1604">
        <v>72</v>
      </c>
      <c r="H1604" t="s">
        <v>194</v>
      </c>
      <c r="I1604">
        <v>27</v>
      </c>
      <c r="K1604">
        <v>15090072</v>
      </c>
      <c r="L1604">
        <v>27</v>
      </c>
      <c r="M1604" t="str">
        <f t="shared" si="26"/>
        <v>1509007227</v>
      </c>
    </row>
    <row r="1605" spans="5:14">
      <c r="E1605" t="s">
        <v>435</v>
      </c>
      <c r="F1605" t="s">
        <v>562</v>
      </c>
      <c r="G1605">
        <v>83</v>
      </c>
      <c r="H1605" t="s">
        <v>195</v>
      </c>
      <c r="I1605">
        <v>27</v>
      </c>
      <c r="K1605">
        <v>15090083</v>
      </c>
      <c r="L1605">
        <v>27</v>
      </c>
      <c r="M1605" t="str">
        <f t="shared" si="26"/>
        <v>1509008327</v>
      </c>
    </row>
    <row r="1606" spans="5:14">
      <c r="E1606" t="s">
        <v>436</v>
      </c>
      <c r="F1606" t="s">
        <v>562</v>
      </c>
      <c r="G1606">
        <v>84</v>
      </c>
      <c r="H1606" t="s">
        <v>196</v>
      </c>
      <c r="I1606">
        <v>27</v>
      </c>
      <c r="K1606">
        <v>15100084</v>
      </c>
      <c r="L1606">
        <v>27</v>
      </c>
      <c r="M1606" t="str">
        <f t="shared" si="26"/>
        <v>1510008427</v>
      </c>
    </row>
    <row r="1607" spans="5:14">
      <c r="E1607" t="s">
        <v>437</v>
      </c>
      <c r="F1607" t="s">
        <v>562</v>
      </c>
      <c r="G1607">
        <v>72</v>
      </c>
      <c r="H1607" t="s">
        <v>197</v>
      </c>
      <c r="I1607">
        <v>27</v>
      </c>
      <c r="K1607">
        <v>15110072</v>
      </c>
      <c r="L1607">
        <v>27</v>
      </c>
      <c r="M1607" t="str">
        <f t="shared" si="26"/>
        <v>1511007227</v>
      </c>
    </row>
    <row r="1608" spans="5:14">
      <c r="E1608" t="s">
        <v>455</v>
      </c>
      <c r="F1608" t="s">
        <v>557</v>
      </c>
      <c r="G1608">
        <v>72</v>
      </c>
      <c r="H1608" t="s">
        <v>349</v>
      </c>
      <c r="I1608">
        <v>38</v>
      </c>
      <c r="K1608">
        <v>15120072</v>
      </c>
      <c r="L1608">
        <v>38</v>
      </c>
      <c r="M1608" t="str">
        <f t="shared" si="26"/>
        <v>1512007238</v>
      </c>
    </row>
    <row r="1609" spans="5:14">
      <c r="E1609" t="s">
        <v>457</v>
      </c>
      <c r="F1609" t="s">
        <v>557</v>
      </c>
      <c r="G1609">
        <v>73</v>
      </c>
      <c r="H1609" t="s">
        <v>351</v>
      </c>
      <c r="I1609">
        <v>38</v>
      </c>
      <c r="K1609">
        <v>15121073</v>
      </c>
      <c r="L1609">
        <v>38</v>
      </c>
      <c r="M1609" t="str">
        <f>CONCATENATE(K1609,"",L1609)</f>
        <v>1512107338</v>
      </c>
    </row>
    <row r="1610" spans="5:14">
      <c r="E1610" t="s">
        <v>456</v>
      </c>
      <c r="F1610" t="s">
        <v>557</v>
      </c>
      <c r="G1610">
        <v>82</v>
      </c>
      <c r="H1610" t="s">
        <v>350</v>
      </c>
      <c r="I1610">
        <v>38</v>
      </c>
      <c r="K1610">
        <v>15120082</v>
      </c>
      <c r="L1610">
        <v>38</v>
      </c>
      <c r="M1610" t="str">
        <f t="shared" si="26"/>
        <v>1512008238</v>
      </c>
    </row>
    <row r="1611" spans="5:14">
      <c r="E1611" t="s">
        <v>441</v>
      </c>
      <c r="F1611" t="s">
        <v>563</v>
      </c>
      <c r="G1611">
        <v>72</v>
      </c>
      <c r="H1611" t="s">
        <v>201</v>
      </c>
      <c r="I1611">
        <v>50</v>
      </c>
      <c r="K1611">
        <v>15140072</v>
      </c>
      <c r="L1611">
        <v>50</v>
      </c>
      <c r="M1611" t="str">
        <f t="shared" si="26"/>
        <v>1514007250</v>
      </c>
    </row>
    <row r="1612" spans="5:14">
      <c r="E1612" t="s">
        <v>442</v>
      </c>
      <c r="F1612" t="s">
        <v>560</v>
      </c>
      <c r="G1612">
        <v>72</v>
      </c>
      <c r="H1612" t="s">
        <v>343</v>
      </c>
      <c r="I1612">
        <v>2</v>
      </c>
      <c r="K1612">
        <v>15150072</v>
      </c>
      <c r="L1612">
        <v>2</v>
      </c>
      <c r="M1612" t="str">
        <f t="shared" si="26"/>
        <v>151500722</v>
      </c>
    </row>
    <row r="1613" spans="5:14">
      <c r="E1613" t="s">
        <v>494</v>
      </c>
      <c r="F1613" t="s">
        <v>567</v>
      </c>
      <c r="G1613">
        <v>72</v>
      </c>
      <c r="H1613" t="s">
        <v>378</v>
      </c>
      <c r="I1613">
        <v>6</v>
      </c>
      <c r="K1613">
        <v>15160072</v>
      </c>
      <c r="L1613">
        <v>6</v>
      </c>
      <c r="M1613" t="str">
        <f t="shared" si="26"/>
        <v>151600726</v>
      </c>
    </row>
    <row r="1614" spans="5:14">
      <c r="E1614" t="s">
        <v>488</v>
      </c>
      <c r="F1614" t="s">
        <v>560</v>
      </c>
      <c r="G1614">
        <v>72</v>
      </c>
      <c r="H1614" t="s">
        <v>227</v>
      </c>
      <c r="I1614">
        <v>2</v>
      </c>
      <c r="K1614">
        <v>15170072</v>
      </c>
      <c r="L1614">
        <v>2</v>
      </c>
      <c r="M1614" t="str">
        <f t="shared" si="26"/>
        <v>151700722</v>
      </c>
    </row>
    <row r="1615" spans="5:14">
      <c r="E1615" s="73" t="s">
        <v>507</v>
      </c>
      <c r="F1615" s="73" t="s">
        <v>556</v>
      </c>
      <c r="G1615" s="73">
        <v>82</v>
      </c>
      <c r="H1615" s="73" t="s">
        <v>385</v>
      </c>
      <c r="I1615" s="73">
        <v>15</v>
      </c>
      <c r="J1615" s="73"/>
      <c r="K1615" s="73">
        <v>15170082</v>
      </c>
      <c r="L1615" s="73">
        <v>15</v>
      </c>
      <c r="M1615" s="73" t="str">
        <f t="shared" si="26"/>
        <v>1517008215</v>
      </c>
      <c r="N1615" s="73"/>
    </row>
    <row r="1616" spans="5:14">
      <c r="E1616" s="73" t="s">
        <v>508</v>
      </c>
      <c r="F1616" s="73" t="s">
        <v>556</v>
      </c>
      <c r="G1616" s="73">
        <v>92</v>
      </c>
      <c r="H1616" s="73" t="s">
        <v>386</v>
      </c>
      <c r="I1616" s="73">
        <v>15</v>
      </c>
      <c r="J1616" s="73"/>
      <c r="K1616" s="73">
        <v>15170092</v>
      </c>
      <c r="L1616" s="73">
        <v>15</v>
      </c>
      <c r="M1616" s="73" t="str">
        <f t="shared" si="26"/>
        <v>1517009215</v>
      </c>
      <c r="N1616" s="73"/>
    </row>
    <row r="1617" spans="3:13">
      <c r="E1617" t="s">
        <v>495</v>
      </c>
      <c r="F1617" t="s">
        <v>558</v>
      </c>
      <c r="G1617">
        <v>73</v>
      </c>
      <c r="H1617" t="s">
        <v>202</v>
      </c>
      <c r="I1617">
        <v>116</v>
      </c>
      <c r="K1617">
        <v>15180073</v>
      </c>
      <c r="L1617">
        <v>116</v>
      </c>
      <c r="M1617" t="str">
        <f t="shared" si="26"/>
        <v>15180073116</v>
      </c>
    </row>
    <row r="1618" spans="3:13">
      <c r="E1618" t="s">
        <v>448</v>
      </c>
      <c r="F1618" t="s">
        <v>558</v>
      </c>
      <c r="G1618">
        <v>83</v>
      </c>
      <c r="H1618" t="s">
        <v>203</v>
      </c>
      <c r="I1618">
        <v>116</v>
      </c>
      <c r="K1618">
        <v>15180083</v>
      </c>
      <c r="L1618">
        <v>116</v>
      </c>
      <c r="M1618" t="str">
        <f t="shared" si="26"/>
        <v>15180083116</v>
      </c>
    </row>
    <row r="1619" spans="3:13">
      <c r="E1619" t="s">
        <v>449</v>
      </c>
      <c r="F1619" t="s">
        <v>558</v>
      </c>
      <c r="G1619">
        <v>93</v>
      </c>
      <c r="H1619" t="s">
        <v>204</v>
      </c>
      <c r="I1619">
        <v>116</v>
      </c>
      <c r="K1619">
        <v>15180093</v>
      </c>
      <c r="L1619">
        <v>116</v>
      </c>
      <c r="M1619" t="str">
        <f t="shared" si="26"/>
        <v>15180093116</v>
      </c>
    </row>
    <row r="1620" spans="3:13">
      <c r="E1620" t="s">
        <v>496</v>
      </c>
      <c r="F1620" t="s">
        <v>558</v>
      </c>
      <c r="G1620">
        <v>74</v>
      </c>
      <c r="H1620" t="s">
        <v>205</v>
      </c>
      <c r="I1620">
        <v>116</v>
      </c>
      <c r="K1620">
        <v>15181074</v>
      </c>
      <c r="L1620">
        <v>116</v>
      </c>
      <c r="M1620" t="str">
        <f t="shared" si="26"/>
        <v>15181074116</v>
      </c>
    </row>
    <row r="1621" spans="3:13">
      <c r="E1621" t="s">
        <v>450</v>
      </c>
      <c r="F1621" t="s">
        <v>558</v>
      </c>
      <c r="G1621">
        <v>84</v>
      </c>
      <c r="H1621" t="s">
        <v>206</v>
      </c>
      <c r="I1621">
        <v>116</v>
      </c>
      <c r="K1621">
        <v>15181084</v>
      </c>
      <c r="L1621">
        <v>116</v>
      </c>
      <c r="M1621" t="str">
        <f t="shared" si="26"/>
        <v>15181084116</v>
      </c>
    </row>
    <row r="1622" spans="3:13">
      <c r="E1622" t="s">
        <v>451</v>
      </c>
      <c r="F1622" t="s">
        <v>558</v>
      </c>
      <c r="G1622">
        <v>94</v>
      </c>
      <c r="H1622" t="s">
        <v>207</v>
      </c>
      <c r="I1622">
        <v>116</v>
      </c>
      <c r="K1622">
        <v>15181094</v>
      </c>
      <c r="L1622">
        <v>116</v>
      </c>
      <c r="M1622" t="str">
        <f t="shared" si="26"/>
        <v>15181094116</v>
      </c>
    </row>
    <row r="1623" spans="3:13">
      <c r="C1623">
        <v>64</v>
      </c>
      <c r="D1623" t="s">
        <v>63</v>
      </c>
      <c r="E1623" t="s">
        <v>504</v>
      </c>
      <c r="F1623" t="s">
        <v>557</v>
      </c>
      <c r="G1623">
        <v>72</v>
      </c>
      <c r="H1623" t="s">
        <v>232</v>
      </c>
      <c r="I1623">
        <v>38</v>
      </c>
      <c r="K1623">
        <v>15010072</v>
      </c>
      <c r="L1623">
        <v>38</v>
      </c>
      <c r="M1623" t="str">
        <f t="shared" si="26"/>
        <v>1501007238</v>
      </c>
    </row>
    <row r="1624" spans="3:13">
      <c r="E1624" t="s">
        <v>505</v>
      </c>
      <c r="F1624" t="s">
        <v>557</v>
      </c>
      <c r="G1624">
        <v>82</v>
      </c>
      <c r="H1624" t="s">
        <v>233</v>
      </c>
      <c r="I1624">
        <v>38</v>
      </c>
      <c r="K1624">
        <v>15010082</v>
      </c>
      <c r="L1624">
        <v>38</v>
      </c>
      <c r="M1624" t="str">
        <f t="shared" si="26"/>
        <v>1501008238</v>
      </c>
    </row>
    <row r="1625" spans="3:13">
      <c r="E1625" t="s">
        <v>506</v>
      </c>
      <c r="F1625" t="s">
        <v>557</v>
      </c>
      <c r="G1625">
        <v>92</v>
      </c>
      <c r="H1625" t="s">
        <v>234</v>
      </c>
      <c r="I1625">
        <v>38</v>
      </c>
      <c r="K1625">
        <v>15010092</v>
      </c>
      <c r="L1625">
        <v>38</v>
      </c>
      <c r="M1625" t="str">
        <f t="shared" si="26"/>
        <v>1501009238</v>
      </c>
    </row>
    <row r="1626" spans="3:13">
      <c r="E1626" t="s">
        <v>423</v>
      </c>
      <c r="F1626" t="s">
        <v>557</v>
      </c>
      <c r="G1626">
        <v>72</v>
      </c>
      <c r="H1626" t="s">
        <v>187</v>
      </c>
      <c r="I1626">
        <v>38</v>
      </c>
      <c r="K1626">
        <v>15020072</v>
      </c>
      <c r="L1626">
        <v>38</v>
      </c>
      <c r="M1626" t="str">
        <f t="shared" si="26"/>
        <v>1502007238</v>
      </c>
    </row>
    <row r="1627" spans="3:13">
      <c r="E1627" t="s">
        <v>465</v>
      </c>
      <c r="F1627" t="s">
        <v>560</v>
      </c>
      <c r="G1627">
        <v>72</v>
      </c>
      <c r="H1627" t="s">
        <v>359</v>
      </c>
      <c r="I1627">
        <v>2</v>
      </c>
      <c r="K1627">
        <v>15030072</v>
      </c>
      <c r="L1627">
        <v>2</v>
      </c>
      <c r="M1627" t="str">
        <f t="shared" si="26"/>
        <v>150300722</v>
      </c>
    </row>
    <row r="1628" spans="3:13">
      <c r="E1628" t="s">
        <v>466</v>
      </c>
      <c r="F1628" t="s">
        <v>560</v>
      </c>
      <c r="G1628">
        <v>72</v>
      </c>
      <c r="H1628" t="s">
        <v>360</v>
      </c>
      <c r="I1628">
        <v>2</v>
      </c>
      <c r="K1628">
        <v>15040072</v>
      </c>
      <c r="L1628">
        <v>2</v>
      </c>
      <c r="M1628" t="str">
        <f t="shared" si="26"/>
        <v>150400722</v>
      </c>
    </row>
    <row r="1629" spans="3:13">
      <c r="E1629" t="s">
        <v>509</v>
      </c>
      <c r="F1629" t="s">
        <v>560</v>
      </c>
      <c r="G1629">
        <v>92</v>
      </c>
      <c r="H1629" t="s">
        <v>387</v>
      </c>
      <c r="I1629">
        <v>2</v>
      </c>
      <c r="K1629">
        <v>15050092</v>
      </c>
      <c r="L1629">
        <v>2</v>
      </c>
      <c r="M1629" t="str">
        <f t="shared" si="26"/>
        <v>150500922</v>
      </c>
    </row>
    <row r="1630" spans="3:13">
      <c r="E1630" t="s">
        <v>427</v>
      </c>
      <c r="F1630" t="s">
        <v>559</v>
      </c>
      <c r="G1630">
        <v>72</v>
      </c>
      <c r="H1630" t="s">
        <v>190</v>
      </c>
      <c r="I1630">
        <v>46</v>
      </c>
      <c r="K1630">
        <v>15060072</v>
      </c>
      <c r="L1630">
        <v>46</v>
      </c>
      <c r="M1630" t="str">
        <f t="shared" si="26"/>
        <v>1506007246</v>
      </c>
    </row>
    <row r="1631" spans="3:13">
      <c r="E1631" t="s">
        <v>511</v>
      </c>
      <c r="F1631" t="s">
        <v>570</v>
      </c>
      <c r="G1631">
        <v>73</v>
      </c>
      <c r="H1631" t="s">
        <v>388</v>
      </c>
      <c r="I1631">
        <v>104</v>
      </c>
      <c r="K1631">
        <v>15070073</v>
      </c>
      <c r="L1631">
        <v>104</v>
      </c>
      <c r="M1631" t="str">
        <f t="shared" si="26"/>
        <v>15070073104</v>
      </c>
    </row>
    <row r="1632" spans="3:13">
      <c r="E1632" t="s">
        <v>512</v>
      </c>
      <c r="F1632" t="s">
        <v>570</v>
      </c>
      <c r="G1632">
        <v>83</v>
      </c>
      <c r="H1632" t="s">
        <v>389</v>
      </c>
      <c r="I1632">
        <v>104</v>
      </c>
      <c r="K1632">
        <v>15070083</v>
      </c>
      <c r="L1632">
        <v>104</v>
      </c>
      <c r="M1632" t="str">
        <f t="shared" si="26"/>
        <v>15070083104</v>
      </c>
    </row>
    <row r="1633" spans="5:13">
      <c r="E1633" t="s">
        <v>513</v>
      </c>
      <c r="F1633" t="s">
        <v>570</v>
      </c>
      <c r="G1633">
        <v>93</v>
      </c>
      <c r="H1633" t="s">
        <v>390</v>
      </c>
      <c r="I1633">
        <v>104</v>
      </c>
      <c r="K1633">
        <v>15070093</v>
      </c>
      <c r="L1633">
        <v>104</v>
      </c>
      <c r="M1633" t="str">
        <f t="shared" si="26"/>
        <v>15070093104</v>
      </c>
    </row>
    <row r="1634" spans="5:13">
      <c r="E1634" t="s">
        <v>471</v>
      </c>
      <c r="F1634" t="s">
        <v>560</v>
      </c>
      <c r="G1634">
        <v>72</v>
      </c>
      <c r="H1634" t="s">
        <v>361</v>
      </c>
      <c r="I1634">
        <v>2</v>
      </c>
      <c r="K1634">
        <v>15080072</v>
      </c>
      <c r="L1634">
        <v>2</v>
      </c>
      <c r="M1634" t="str">
        <f t="shared" si="26"/>
        <v>150800722</v>
      </c>
    </row>
    <row r="1635" spans="5:13">
      <c r="E1635" t="s">
        <v>472</v>
      </c>
      <c r="F1635" t="s">
        <v>560</v>
      </c>
      <c r="G1635">
        <v>82</v>
      </c>
      <c r="H1635" t="s">
        <v>362</v>
      </c>
      <c r="I1635">
        <v>2</v>
      </c>
      <c r="K1635">
        <v>15080082</v>
      </c>
      <c r="L1635">
        <v>2</v>
      </c>
      <c r="M1635" t="str">
        <f t="shared" si="26"/>
        <v>150800822</v>
      </c>
    </row>
    <row r="1636" spans="5:13">
      <c r="E1636" t="s">
        <v>473</v>
      </c>
      <c r="F1636" t="s">
        <v>560</v>
      </c>
      <c r="G1636">
        <v>92</v>
      </c>
      <c r="H1636" t="s">
        <v>363</v>
      </c>
      <c r="I1636">
        <v>2</v>
      </c>
      <c r="K1636">
        <v>15080092</v>
      </c>
      <c r="L1636">
        <v>2</v>
      </c>
      <c r="M1636" t="str">
        <f t="shared" si="26"/>
        <v>150800922</v>
      </c>
    </row>
    <row r="1637" spans="5:13">
      <c r="E1637" t="s">
        <v>434</v>
      </c>
      <c r="F1637" t="s">
        <v>562</v>
      </c>
      <c r="G1637">
        <v>72</v>
      </c>
      <c r="H1637" t="s">
        <v>194</v>
      </c>
      <c r="I1637">
        <v>27</v>
      </c>
      <c r="K1637">
        <v>15090072</v>
      </c>
      <c r="L1637">
        <v>27</v>
      </c>
      <c r="M1637" t="str">
        <f t="shared" si="26"/>
        <v>1509007227</v>
      </c>
    </row>
    <row r="1638" spans="5:13">
      <c r="E1638" t="s">
        <v>435</v>
      </c>
      <c r="F1638" t="s">
        <v>562</v>
      </c>
      <c r="G1638">
        <v>83</v>
      </c>
      <c r="H1638" t="s">
        <v>195</v>
      </c>
      <c r="I1638">
        <v>27</v>
      </c>
      <c r="K1638">
        <v>15090083</v>
      </c>
      <c r="L1638">
        <v>27</v>
      </c>
      <c r="M1638" t="str">
        <f t="shared" si="26"/>
        <v>1509008327</v>
      </c>
    </row>
    <row r="1639" spans="5:13">
      <c r="E1639" t="s">
        <v>436</v>
      </c>
      <c r="F1639" t="s">
        <v>562</v>
      </c>
      <c r="G1639">
        <v>84</v>
      </c>
      <c r="H1639" t="s">
        <v>196</v>
      </c>
      <c r="I1639">
        <v>27</v>
      </c>
      <c r="K1639">
        <v>15100084</v>
      </c>
      <c r="L1639">
        <v>27</v>
      </c>
      <c r="M1639" t="str">
        <f t="shared" si="26"/>
        <v>1510008427</v>
      </c>
    </row>
    <row r="1640" spans="5:13">
      <c r="E1640" t="s">
        <v>437</v>
      </c>
      <c r="F1640" t="s">
        <v>562</v>
      </c>
      <c r="G1640">
        <v>72</v>
      </c>
      <c r="H1640" t="s">
        <v>197</v>
      </c>
      <c r="I1640">
        <v>27</v>
      </c>
      <c r="K1640">
        <v>15110072</v>
      </c>
      <c r="L1640">
        <v>27</v>
      </c>
      <c r="M1640" t="str">
        <f t="shared" si="26"/>
        <v>1511007227</v>
      </c>
    </row>
    <row r="1641" spans="5:13">
      <c r="E1641" t="s">
        <v>438</v>
      </c>
      <c r="F1641" t="s">
        <v>558</v>
      </c>
      <c r="G1641">
        <v>72</v>
      </c>
      <c r="H1641" t="s">
        <v>198</v>
      </c>
      <c r="I1641">
        <v>116</v>
      </c>
      <c r="K1641">
        <v>15120072</v>
      </c>
      <c r="L1641">
        <v>116</v>
      </c>
      <c r="M1641" t="str">
        <f t="shared" si="26"/>
        <v>15120072116</v>
      </c>
    </row>
    <row r="1642" spans="5:13">
      <c r="E1642" t="s">
        <v>439</v>
      </c>
      <c r="F1642" t="s">
        <v>558</v>
      </c>
      <c r="G1642">
        <v>83</v>
      </c>
      <c r="H1642" t="s">
        <v>342</v>
      </c>
      <c r="I1642">
        <v>116</v>
      </c>
      <c r="K1642">
        <v>15120083</v>
      </c>
      <c r="L1642">
        <v>116</v>
      </c>
      <c r="M1642" t="str">
        <f t="shared" si="26"/>
        <v>15120083116</v>
      </c>
    </row>
    <row r="1643" spans="5:13">
      <c r="E1643" t="s">
        <v>440</v>
      </c>
      <c r="F1643" t="s">
        <v>558</v>
      </c>
      <c r="G1643">
        <v>84</v>
      </c>
      <c r="H1643" t="s">
        <v>200</v>
      </c>
      <c r="I1643">
        <v>116</v>
      </c>
      <c r="K1643">
        <v>15130084</v>
      </c>
      <c r="L1643">
        <v>116</v>
      </c>
      <c r="M1643" t="str">
        <f t="shared" si="26"/>
        <v>15130084116</v>
      </c>
    </row>
    <row r="1644" spans="5:13">
      <c r="E1644" t="s">
        <v>458</v>
      </c>
      <c r="F1644" t="s">
        <v>565</v>
      </c>
      <c r="G1644">
        <v>72</v>
      </c>
      <c r="H1644" t="s">
        <v>352</v>
      </c>
      <c r="I1644">
        <v>224</v>
      </c>
      <c r="K1644">
        <v>15140072</v>
      </c>
      <c r="L1644">
        <v>224</v>
      </c>
      <c r="M1644" t="str">
        <f t="shared" si="26"/>
        <v>15140072224</v>
      </c>
    </row>
    <row r="1645" spans="5:13">
      <c r="E1645" t="s">
        <v>500</v>
      </c>
      <c r="F1645" t="s">
        <v>564</v>
      </c>
      <c r="G1645">
        <v>72</v>
      </c>
      <c r="H1645" t="s">
        <v>322</v>
      </c>
      <c r="I1645">
        <v>9</v>
      </c>
      <c r="K1645">
        <v>15150072</v>
      </c>
      <c r="L1645">
        <v>9</v>
      </c>
      <c r="M1645" t="str">
        <f t="shared" si="26"/>
        <v>151500729</v>
      </c>
    </row>
    <row r="1646" spans="5:13">
      <c r="E1646" t="s">
        <v>494</v>
      </c>
      <c r="F1646" t="s">
        <v>567</v>
      </c>
      <c r="G1646">
        <v>72</v>
      </c>
      <c r="H1646" t="s">
        <v>378</v>
      </c>
      <c r="I1646">
        <v>6</v>
      </c>
      <c r="K1646">
        <v>15160072</v>
      </c>
      <c r="L1646">
        <v>6</v>
      </c>
      <c r="M1646" t="str">
        <f t="shared" si="26"/>
        <v>151600726</v>
      </c>
    </row>
    <row r="1647" spans="5:13">
      <c r="E1647" t="s">
        <v>475</v>
      </c>
      <c r="F1647" t="s">
        <v>556</v>
      </c>
      <c r="G1647">
        <v>72</v>
      </c>
      <c r="H1647" t="s">
        <v>365</v>
      </c>
      <c r="I1647">
        <v>15</v>
      </c>
      <c r="K1647">
        <v>15170072</v>
      </c>
      <c r="L1647">
        <v>15</v>
      </c>
      <c r="M1647" t="str">
        <f t="shared" si="26"/>
        <v>1517007215</v>
      </c>
    </row>
    <row r="1648" spans="5:13">
      <c r="E1648" t="s">
        <v>507</v>
      </c>
      <c r="F1648" t="s">
        <v>556</v>
      </c>
      <c r="G1648">
        <v>82</v>
      </c>
      <c r="H1648" t="s">
        <v>385</v>
      </c>
      <c r="I1648">
        <v>15</v>
      </c>
      <c r="K1648">
        <v>15170082</v>
      </c>
      <c r="L1648">
        <v>15</v>
      </c>
      <c r="M1648" t="str">
        <f t="shared" si="26"/>
        <v>1517008215</v>
      </c>
    </row>
    <row r="1649" spans="3:13">
      <c r="E1649" t="s">
        <v>508</v>
      </c>
      <c r="F1649" t="s">
        <v>556</v>
      </c>
      <c r="G1649">
        <v>92</v>
      </c>
      <c r="H1649" t="s">
        <v>386</v>
      </c>
      <c r="I1649">
        <v>15</v>
      </c>
      <c r="K1649">
        <v>15170092</v>
      </c>
      <c r="L1649">
        <v>15</v>
      </c>
      <c r="M1649" t="str">
        <f t="shared" si="26"/>
        <v>1517009215</v>
      </c>
    </row>
    <row r="1650" spans="3:13">
      <c r="E1650" t="s">
        <v>514</v>
      </c>
      <c r="F1650" t="s">
        <v>560</v>
      </c>
      <c r="G1650">
        <v>72</v>
      </c>
      <c r="H1650" t="s">
        <v>391</v>
      </c>
      <c r="I1650">
        <v>2</v>
      </c>
      <c r="K1650">
        <v>15180072</v>
      </c>
      <c r="L1650">
        <v>2</v>
      </c>
      <c r="M1650" t="str">
        <f t="shared" si="26"/>
        <v>151800722</v>
      </c>
    </row>
    <row r="1651" spans="3:13">
      <c r="E1651" t="s">
        <v>515</v>
      </c>
      <c r="F1651" t="s">
        <v>560</v>
      </c>
      <c r="G1651">
        <v>82</v>
      </c>
      <c r="H1651" t="s">
        <v>392</v>
      </c>
      <c r="I1651">
        <v>2</v>
      </c>
      <c r="K1651">
        <v>15180082</v>
      </c>
      <c r="L1651">
        <v>2</v>
      </c>
      <c r="M1651" t="str">
        <f t="shared" si="26"/>
        <v>151800822</v>
      </c>
    </row>
    <row r="1652" spans="3:13">
      <c r="E1652" t="s">
        <v>516</v>
      </c>
      <c r="F1652" t="s">
        <v>560</v>
      </c>
      <c r="G1652">
        <v>92</v>
      </c>
      <c r="H1652" t="s">
        <v>393</v>
      </c>
      <c r="I1652">
        <v>2</v>
      </c>
      <c r="K1652">
        <v>15180092</v>
      </c>
      <c r="L1652">
        <v>2</v>
      </c>
      <c r="M1652" t="str">
        <f t="shared" si="26"/>
        <v>151800922</v>
      </c>
    </row>
    <row r="1653" spans="3:13">
      <c r="C1653">
        <v>65</v>
      </c>
      <c r="D1653" t="s">
        <v>258</v>
      </c>
      <c r="E1653" t="s">
        <v>452</v>
      </c>
      <c r="F1653" t="s">
        <v>556</v>
      </c>
      <c r="G1653">
        <v>72</v>
      </c>
      <c r="H1653" t="s">
        <v>335</v>
      </c>
      <c r="I1653">
        <v>15</v>
      </c>
      <c r="K1653">
        <v>15010072</v>
      </c>
      <c r="L1653">
        <v>15</v>
      </c>
      <c r="M1653" t="str">
        <f t="shared" si="26"/>
        <v>1501007215</v>
      </c>
    </row>
    <row r="1654" spans="3:13">
      <c r="E1654" t="s">
        <v>421</v>
      </c>
      <c r="F1654" t="s">
        <v>556</v>
      </c>
      <c r="G1654">
        <v>82</v>
      </c>
      <c r="H1654" t="s">
        <v>336</v>
      </c>
      <c r="I1654">
        <v>15</v>
      </c>
      <c r="K1654">
        <v>15010082</v>
      </c>
      <c r="L1654">
        <v>15</v>
      </c>
      <c r="M1654" t="str">
        <f t="shared" si="26"/>
        <v>1501008215</v>
      </c>
    </row>
    <row r="1655" spans="3:13">
      <c r="E1655" t="s">
        <v>422</v>
      </c>
      <c r="F1655" t="s">
        <v>556</v>
      </c>
      <c r="G1655">
        <v>92</v>
      </c>
      <c r="H1655" t="s">
        <v>337</v>
      </c>
      <c r="I1655">
        <v>15</v>
      </c>
      <c r="K1655">
        <v>15010092</v>
      </c>
      <c r="L1655">
        <v>15</v>
      </c>
      <c r="M1655" t="str">
        <f t="shared" si="26"/>
        <v>1501009215</v>
      </c>
    </row>
    <row r="1656" spans="3:13">
      <c r="E1656" t="s">
        <v>520</v>
      </c>
      <c r="F1656" t="s">
        <v>556</v>
      </c>
      <c r="G1656">
        <v>72</v>
      </c>
      <c r="H1656" t="s">
        <v>396</v>
      </c>
      <c r="I1656">
        <v>15</v>
      </c>
      <c r="K1656">
        <v>15020072</v>
      </c>
      <c r="L1656">
        <v>15</v>
      </c>
      <c r="M1656" t="str">
        <f t="shared" si="26"/>
        <v>1502007215</v>
      </c>
    </row>
    <row r="1657" spans="3:13">
      <c r="E1657" t="s">
        <v>424</v>
      </c>
      <c r="F1657" t="s">
        <v>558</v>
      </c>
      <c r="G1657">
        <v>72</v>
      </c>
      <c r="H1657" t="s">
        <v>241</v>
      </c>
      <c r="I1657">
        <v>116</v>
      </c>
      <c r="K1657">
        <v>15030072</v>
      </c>
      <c r="L1657">
        <v>116</v>
      </c>
      <c r="M1657" t="str">
        <f t="shared" si="26"/>
        <v>15030072116</v>
      </c>
    </row>
    <row r="1658" spans="3:13">
      <c r="E1658" t="s">
        <v>540</v>
      </c>
      <c r="F1658" t="s">
        <v>573</v>
      </c>
      <c r="G1658">
        <v>72</v>
      </c>
      <c r="H1658" t="s">
        <v>406</v>
      </c>
      <c r="I1658">
        <v>227</v>
      </c>
      <c r="K1658">
        <v>15040072</v>
      </c>
      <c r="L1658">
        <v>227</v>
      </c>
      <c r="M1658" t="str">
        <f t="shared" si="26"/>
        <v>15040072227</v>
      </c>
    </row>
    <row r="1659" spans="3:13">
      <c r="E1659" t="s">
        <v>541</v>
      </c>
      <c r="F1659" t="s">
        <v>573</v>
      </c>
      <c r="G1659">
        <v>92</v>
      </c>
      <c r="H1659" t="s">
        <v>407</v>
      </c>
      <c r="I1659">
        <v>227</v>
      </c>
      <c r="K1659">
        <v>15050092</v>
      </c>
      <c r="L1659">
        <v>227</v>
      </c>
      <c r="M1659" t="str">
        <f t="shared" si="26"/>
        <v>15050092227</v>
      </c>
    </row>
    <row r="1660" spans="3:13">
      <c r="E1660" t="s">
        <v>427</v>
      </c>
      <c r="F1660" t="s">
        <v>559</v>
      </c>
      <c r="G1660">
        <v>72</v>
      </c>
      <c r="H1660" t="s">
        <v>190</v>
      </c>
      <c r="I1660">
        <v>46</v>
      </c>
      <c r="K1660">
        <v>15060072</v>
      </c>
      <c r="L1660">
        <v>46</v>
      </c>
      <c r="M1660" t="str">
        <f t="shared" si="26"/>
        <v>1506007246</v>
      </c>
    </row>
    <row r="1661" spans="3:13">
      <c r="E1661" t="s">
        <v>511</v>
      </c>
      <c r="F1661" t="s">
        <v>570</v>
      </c>
      <c r="G1661">
        <v>73</v>
      </c>
      <c r="H1661" t="s">
        <v>388</v>
      </c>
      <c r="I1661">
        <v>104</v>
      </c>
      <c r="K1661">
        <v>15070073</v>
      </c>
      <c r="L1661">
        <v>104</v>
      </c>
      <c r="M1661" t="str">
        <f t="shared" si="26"/>
        <v>15070073104</v>
      </c>
    </row>
    <row r="1662" spans="3:13">
      <c r="E1662" t="s">
        <v>512</v>
      </c>
      <c r="F1662" t="s">
        <v>570</v>
      </c>
      <c r="G1662">
        <v>83</v>
      </c>
      <c r="H1662" t="s">
        <v>389</v>
      </c>
      <c r="I1662">
        <v>104</v>
      </c>
      <c r="K1662">
        <v>15070083</v>
      </c>
      <c r="L1662">
        <v>104</v>
      </c>
      <c r="M1662" t="str">
        <f t="shared" si="26"/>
        <v>15070083104</v>
      </c>
    </row>
    <row r="1663" spans="3:13">
      <c r="E1663" t="s">
        <v>513</v>
      </c>
      <c r="F1663" t="s">
        <v>570</v>
      </c>
      <c r="G1663">
        <v>93</v>
      </c>
      <c r="H1663" t="s">
        <v>390</v>
      </c>
      <c r="I1663">
        <v>104</v>
      </c>
      <c r="K1663">
        <v>15070093</v>
      </c>
      <c r="L1663">
        <v>104</v>
      </c>
      <c r="M1663" t="str">
        <f t="shared" si="26"/>
        <v>15070093104</v>
      </c>
    </row>
    <row r="1664" spans="3:13">
      <c r="E1664" t="s">
        <v>431</v>
      </c>
      <c r="F1664" t="s">
        <v>561</v>
      </c>
      <c r="G1664">
        <v>72</v>
      </c>
      <c r="H1664" t="s">
        <v>191</v>
      </c>
      <c r="I1664">
        <v>61</v>
      </c>
      <c r="K1664">
        <v>15080072</v>
      </c>
      <c r="L1664">
        <v>61</v>
      </c>
      <c r="M1664" t="str">
        <f t="shared" si="26"/>
        <v>1508007261</v>
      </c>
    </row>
    <row r="1665" spans="5:13">
      <c r="E1665" t="s">
        <v>432</v>
      </c>
      <c r="F1665" t="s">
        <v>561</v>
      </c>
      <c r="G1665">
        <v>82</v>
      </c>
      <c r="H1665" t="s">
        <v>192</v>
      </c>
      <c r="I1665">
        <v>61</v>
      </c>
      <c r="K1665">
        <v>15080082</v>
      </c>
      <c r="L1665">
        <v>61</v>
      </c>
      <c r="M1665" t="str">
        <f t="shared" ref="M1665:M1728" si="27">CONCATENATE(K1665,"",L1665)</f>
        <v>1508008261</v>
      </c>
    </row>
    <row r="1666" spans="5:13">
      <c r="E1666" t="s">
        <v>433</v>
      </c>
      <c r="F1666" t="s">
        <v>561</v>
      </c>
      <c r="G1666">
        <v>92</v>
      </c>
      <c r="H1666" t="s">
        <v>193</v>
      </c>
      <c r="I1666">
        <v>61</v>
      </c>
      <c r="K1666">
        <v>15080092</v>
      </c>
      <c r="L1666">
        <v>61</v>
      </c>
      <c r="M1666" t="str">
        <f t="shared" si="27"/>
        <v>1508009261</v>
      </c>
    </row>
    <row r="1667" spans="5:13">
      <c r="E1667" t="s">
        <v>434</v>
      </c>
      <c r="F1667" t="s">
        <v>562</v>
      </c>
      <c r="G1667">
        <v>72</v>
      </c>
      <c r="H1667" t="s">
        <v>194</v>
      </c>
      <c r="I1667">
        <v>27</v>
      </c>
      <c r="K1667">
        <v>15090072</v>
      </c>
      <c r="L1667">
        <v>27</v>
      </c>
      <c r="M1667" t="str">
        <f t="shared" si="27"/>
        <v>1509007227</v>
      </c>
    </row>
    <row r="1668" spans="5:13">
      <c r="E1668" t="s">
        <v>435</v>
      </c>
      <c r="F1668" t="s">
        <v>562</v>
      </c>
      <c r="G1668">
        <v>83</v>
      </c>
      <c r="H1668" t="s">
        <v>195</v>
      </c>
      <c r="I1668">
        <v>27</v>
      </c>
      <c r="K1668">
        <v>15090083</v>
      </c>
      <c r="L1668">
        <v>27</v>
      </c>
      <c r="M1668" t="str">
        <f t="shared" si="27"/>
        <v>1509008327</v>
      </c>
    </row>
    <row r="1669" spans="5:13">
      <c r="E1669" t="s">
        <v>436</v>
      </c>
      <c r="F1669" t="s">
        <v>562</v>
      </c>
      <c r="G1669">
        <v>84</v>
      </c>
      <c r="H1669" t="s">
        <v>196</v>
      </c>
      <c r="I1669">
        <v>27</v>
      </c>
      <c r="K1669">
        <v>15100084</v>
      </c>
      <c r="L1669">
        <v>27</v>
      </c>
      <c r="M1669" t="str">
        <f t="shared" si="27"/>
        <v>1510008427</v>
      </c>
    </row>
    <row r="1670" spans="5:13">
      <c r="E1670" t="s">
        <v>437</v>
      </c>
      <c r="F1670" t="s">
        <v>562</v>
      </c>
      <c r="G1670">
        <v>72</v>
      </c>
      <c r="H1670" t="s">
        <v>197</v>
      </c>
      <c r="I1670">
        <v>27</v>
      </c>
      <c r="K1670">
        <v>15110072</v>
      </c>
      <c r="L1670">
        <v>27</v>
      </c>
      <c r="M1670" t="str">
        <f t="shared" si="27"/>
        <v>1511007227</v>
      </c>
    </row>
    <row r="1671" spans="5:13">
      <c r="E1671" t="s">
        <v>455</v>
      </c>
      <c r="F1671" t="s">
        <v>557</v>
      </c>
      <c r="G1671">
        <v>72</v>
      </c>
      <c r="H1671" t="s">
        <v>349</v>
      </c>
      <c r="I1671">
        <v>38</v>
      </c>
      <c r="K1671">
        <v>15120072</v>
      </c>
      <c r="L1671">
        <v>38</v>
      </c>
      <c r="M1671" t="str">
        <f t="shared" si="27"/>
        <v>1512007238</v>
      </c>
    </row>
    <row r="1672" spans="5:13">
      <c r="E1672" t="s">
        <v>457</v>
      </c>
      <c r="F1672" t="s">
        <v>557</v>
      </c>
      <c r="G1672">
        <v>73</v>
      </c>
      <c r="H1672" t="s">
        <v>351</v>
      </c>
      <c r="I1672">
        <v>38</v>
      </c>
      <c r="K1672">
        <v>15121073</v>
      </c>
      <c r="L1672">
        <v>38</v>
      </c>
      <c r="M1672" t="str">
        <f>CONCATENATE(K1672,"",L1672)</f>
        <v>1512107338</v>
      </c>
    </row>
    <row r="1673" spans="5:13">
      <c r="E1673" t="s">
        <v>456</v>
      </c>
      <c r="F1673" t="s">
        <v>557</v>
      </c>
      <c r="G1673">
        <v>82</v>
      </c>
      <c r="H1673" t="s">
        <v>350</v>
      </c>
      <c r="I1673">
        <v>38</v>
      </c>
      <c r="K1673">
        <v>15120082</v>
      </c>
      <c r="L1673">
        <v>38</v>
      </c>
      <c r="M1673" t="str">
        <f t="shared" si="27"/>
        <v>1512008238</v>
      </c>
    </row>
    <row r="1674" spans="5:13">
      <c r="E1674" t="s">
        <v>441</v>
      </c>
      <c r="F1674" t="s">
        <v>563</v>
      </c>
      <c r="G1674">
        <v>72</v>
      </c>
      <c r="H1674" t="s">
        <v>201</v>
      </c>
      <c r="I1674">
        <v>50</v>
      </c>
      <c r="K1674">
        <v>15140072</v>
      </c>
      <c r="L1674">
        <v>50</v>
      </c>
      <c r="M1674" t="str">
        <f t="shared" si="27"/>
        <v>1514007250</v>
      </c>
    </row>
    <row r="1675" spans="5:13">
      <c r="E1675" t="s">
        <v>482</v>
      </c>
      <c r="F1675" t="s">
        <v>567</v>
      </c>
      <c r="G1675">
        <v>73</v>
      </c>
      <c r="H1675" t="s">
        <v>371</v>
      </c>
      <c r="I1675">
        <v>6</v>
      </c>
      <c r="K1675">
        <v>15150073</v>
      </c>
      <c r="L1675">
        <v>6</v>
      </c>
      <c r="M1675" t="str">
        <f t="shared" si="27"/>
        <v>151500736</v>
      </c>
    </row>
    <row r="1676" spans="5:13">
      <c r="E1676" t="s">
        <v>483</v>
      </c>
      <c r="F1676" t="s">
        <v>567</v>
      </c>
      <c r="G1676">
        <v>74</v>
      </c>
      <c r="H1676" t="s">
        <v>372</v>
      </c>
      <c r="I1676">
        <v>6</v>
      </c>
      <c r="K1676">
        <v>15151074</v>
      </c>
      <c r="L1676">
        <v>6</v>
      </c>
      <c r="M1676" t="str">
        <f t="shared" si="27"/>
        <v>151510746</v>
      </c>
    </row>
    <row r="1677" spans="5:13">
      <c r="E1677" t="s">
        <v>494</v>
      </c>
      <c r="F1677" t="s">
        <v>567</v>
      </c>
      <c r="G1677">
        <v>72</v>
      </c>
      <c r="H1677" t="s">
        <v>378</v>
      </c>
      <c r="I1677">
        <v>6</v>
      </c>
      <c r="K1677">
        <v>15160072</v>
      </c>
      <c r="L1677">
        <v>6</v>
      </c>
      <c r="M1677" t="str">
        <f t="shared" si="27"/>
        <v>151600726</v>
      </c>
    </row>
    <row r="1678" spans="5:13">
      <c r="E1678" t="s">
        <v>488</v>
      </c>
      <c r="F1678" t="s">
        <v>560</v>
      </c>
      <c r="G1678">
        <v>72</v>
      </c>
      <c r="H1678" t="s">
        <v>227</v>
      </c>
      <c r="I1678">
        <v>2</v>
      </c>
      <c r="K1678">
        <v>15170072</v>
      </c>
      <c r="L1678">
        <v>2</v>
      </c>
      <c r="M1678" t="str">
        <f t="shared" si="27"/>
        <v>151700722</v>
      </c>
    </row>
    <row r="1679" spans="5:13">
      <c r="E1679" t="s">
        <v>489</v>
      </c>
      <c r="F1679" t="s">
        <v>560</v>
      </c>
      <c r="G1679">
        <v>82</v>
      </c>
      <c r="H1679" t="s">
        <v>228</v>
      </c>
      <c r="I1679">
        <v>2</v>
      </c>
      <c r="K1679">
        <v>15170082</v>
      </c>
      <c r="L1679">
        <v>2</v>
      </c>
      <c r="M1679" t="str">
        <f t="shared" si="27"/>
        <v>151700822</v>
      </c>
    </row>
    <row r="1680" spans="5:13">
      <c r="E1680" t="s">
        <v>490</v>
      </c>
      <c r="F1680" t="s">
        <v>560</v>
      </c>
      <c r="G1680">
        <v>92</v>
      </c>
      <c r="H1680" t="s">
        <v>229</v>
      </c>
      <c r="I1680">
        <v>2</v>
      </c>
      <c r="K1680">
        <v>15170092</v>
      </c>
      <c r="L1680">
        <v>2</v>
      </c>
      <c r="M1680" t="str">
        <f t="shared" si="27"/>
        <v>151700922</v>
      </c>
    </row>
    <row r="1681" spans="3:13">
      <c r="E1681" t="s">
        <v>518</v>
      </c>
      <c r="F1681" t="s">
        <v>569</v>
      </c>
      <c r="G1681">
        <v>72</v>
      </c>
      <c r="H1681" t="s">
        <v>395</v>
      </c>
      <c r="I1681">
        <v>233</v>
      </c>
      <c r="K1681">
        <v>15180072</v>
      </c>
      <c r="L1681">
        <v>233</v>
      </c>
      <c r="M1681" t="str">
        <f t="shared" si="27"/>
        <v>15180072233</v>
      </c>
    </row>
    <row r="1682" spans="3:13">
      <c r="E1682" t="s">
        <v>542</v>
      </c>
      <c r="F1682" t="s">
        <v>569</v>
      </c>
      <c r="G1682">
        <v>82</v>
      </c>
      <c r="H1682" t="s">
        <v>408</v>
      </c>
      <c r="I1682">
        <v>233</v>
      </c>
      <c r="K1682">
        <v>15180082</v>
      </c>
      <c r="L1682">
        <v>233</v>
      </c>
      <c r="M1682" t="str">
        <f t="shared" si="27"/>
        <v>15180082233</v>
      </c>
    </row>
    <row r="1683" spans="3:13">
      <c r="E1683" t="s">
        <v>543</v>
      </c>
      <c r="F1683" t="s">
        <v>569</v>
      </c>
      <c r="G1683">
        <v>92</v>
      </c>
      <c r="H1683" t="s">
        <v>409</v>
      </c>
      <c r="I1683">
        <v>233</v>
      </c>
      <c r="K1683">
        <v>15180092</v>
      </c>
      <c r="L1683">
        <v>233</v>
      </c>
      <c r="M1683" t="str">
        <f t="shared" si="27"/>
        <v>15180092233</v>
      </c>
    </row>
    <row r="1684" spans="3:13">
      <c r="C1684">
        <v>66</v>
      </c>
      <c r="D1684" t="s">
        <v>323</v>
      </c>
      <c r="E1684" t="s">
        <v>452</v>
      </c>
      <c r="F1684" t="s">
        <v>556</v>
      </c>
      <c r="G1684">
        <v>72</v>
      </c>
      <c r="H1684" t="s">
        <v>335</v>
      </c>
      <c r="I1684">
        <v>15</v>
      </c>
      <c r="K1684">
        <v>15010072</v>
      </c>
      <c r="L1684">
        <v>15</v>
      </c>
      <c r="M1684" t="str">
        <f t="shared" si="27"/>
        <v>1501007215</v>
      </c>
    </row>
    <row r="1685" spans="3:13">
      <c r="E1685" t="s">
        <v>421</v>
      </c>
      <c r="F1685" t="s">
        <v>556</v>
      </c>
      <c r="G1685">
        <v>82</v>
      </c>
      <c r="H1685" t="s">
        <v>336</v>
      </c>
      <c r="I1685">
        <v>15</v>
      </c>
      <c r="K1685">
        <v>15010082</v>
      </c>
      <c r="L1685">
        <v>15</v>
      </c>
      <c r="M1685" t="str">
        <f t="shared" si="27"/>
        <v>1501008215</v>
      </c>
    </row>
    <row r="1686" spans="3:13">
      <c r="E1686" t="s">
        <v>422</v>
      </c>
      <c r="F1686" t="s">
        <v>556</v>
      </c>
      <c r="G1686">
        <v>92</v>
      </c>
      <c r="H1686" t="s">
        <v>337</v>
      </c>
      <c r="I1686">
        <v>15</v>
      </c>
      <c r="K1686">
        <v>15010092</v>
      </c>
      <c r="L1686">
        <v>15</v>
      </c>
      <c r="M1686" t="str">
        <f t="shared" si="27"/>
        <v>1501009215</v>
      </c>
    </row>
    <row r="1687" spans="3:13">
      <c r="E1687" t="s">
        <v>520</v>
      </c>
      <c r="F1687" t="s">
        <v>556</v>
      </c>
      <c r="G1687">
        <v>72</v>
      </c>
      <c r="H1687" t="s">
        <v>396</v>
      </c>
      <c r="I1687">
        <v>15</v>
      </c>
      <c r="K1687">
        <v>15020072</v>
      </c>
      <c r="L1687">
        <v>15</v>
      </c>
      <c r="M1687" t="str">
        <f t="shared" si="27"/>
        <v>1502007215</v>
      </c>
    </row>
    <row r="1688" spans="3:13">
      <c r="E1688" t="s">
        <v>465</v>
      </c>
      <c r="F1688" t="s">
        <v>560</v>
      </c>
      <c r="G1688">
        <v>72</v>
      </c>
      <c r="H1688" t="s">
        <v>359</v>
      </c>
      <c r="I1688">
        <v>2</v>
      </c>
      <c r="K1688">
        <v>15030072</v>
      </c>
      <c r="L1688">
        <v>2</v>
      </c>
      <c r="M1688" t="str">
        <f t="shared" si="27"/>
        <v>150300722</v>
      </c>
    </row>
    <row r="1689" spans="3:13">
      <c r="E1689" t="s">
        <v>466</v>
      </c>
      <c r="F1689" t="s">
        <v>560</v>
      </c>
      <c r="G1689">
        <v>72</v>
      </c>
      <c r="H1689" t="s">
        <v>360</v>
      </c>
      <c r="I1689">
        <v>2</v>
      </c>
      <c r="K1689">
        <v>15040072</v>
      </c>
      <c r="L1689">
        <v>2</v>
      </c>
      <c r="M1689" t="str">
        <f t="shared" si="27"/>
        <v>150400722</v>
      </c>
    </row>
    <row r="1690" spans="3:13">
      <c r="E1690" t="s">
        <v>509</v>
      </c>
      <c r="F1690" t="s">
        <v>560</v>
      </c>
      <c r="G1690">
        <v>92</v>
      </c>
      <c r="H1690" t="s">
        <v>387</v>
      </c>
      <c r="I1690">
        <v>2</v>
      </c>
      <c r="K1690">
        <v>15050092</v>
      </c>
      <c r="L1690">
        <v>2</v>
      </c>
      <c r="M1690" t="str">
        <f t="shared" si="27"/>
        <v>150500922</v>
      </c>
    </row>
    <row r="1691" spans="3:13">
      <c r="E1691" t="s">
        <v>532</v>
      </c>
      <c r="F1691" t="s">
        <v>560</v>
      </c>
      <c r="G1691">
        <v>72</v>
      </c>
      <c r="H1691" t="s">
        <v>405</v>
      </c>
      <c r="I1691">
        <v>2</v>
      </c>
      <c r="K1691">
        <v>15060072</v>
      </c>
      <c r="L1691">
        <v>2</v>
      </c>
      <c r="M1691" t="str">
        <f t="shared" si="27"/>
        <v>150600722</v>
      </c>
    </row>
    <row r="1692" spans="3:13">
      <c r="E1692" t="s">
        <v>511</v>
      </c>
      <c r="F1692" t="s">
        <v>570</v>
      </c>
      <c r="G1692">
        <v>73</v>
      </c>
      <c r="H1692" t="s">
        <v>388</v>
      </c>
      <c r="I1692">
        <v>104</v>
      </c>
      <c r="K1692">
        <v>15070073</v>
      </c>
      <c r="L1692">
        <v>104</v>
      </c>
      <c r="M1692" t="str">
        <f t="shared" si="27"/>
        <v>15070073104</v>
      </c>
    </row>
    <row r="1693" spans="3:13">
      <c r="E1693" t="s">
        <v>512</v>
      </c>
      <c r="F1693" t="s">
        <v>570</v>
      </c>
      <c r="G1693">
        <v>83</v>
      </c>
      <c r="H1693" t="s">
        <v>389</v>
      </c>
      <c r="I1693">
        <v>104</v>
      </c>
      <c r="K1693">
        <v>15070083</v>
      </c>
      <c r="L1693">
        <v>104</v>
      </c>
      <c r="M1693" t="str">
        <f t="shared" si="27"/>
        <v>15070083104</v>
      </c>
    </row>
    <row r="1694" spans="3:13">
      <c r="E1694" t="s">
        <v>513</v>
      </c>
      <c r="F1694" t="s">
        <v>570</v>
      </c>
      <c r="G1694">
        <v>93</v>
      </c>
      <c r="H1694" t="s">
        <v>390</v>
      </c>
      <c r="I1694">
        <v>104</v>
      </c>
      <c r="K1694">
        <v>15070093</v>
      </c>
      <c r="L1694">
        <v>104</v>
      </c>
      <c r="M1694" t="str">
        <f t="shared" si="27"/>
        <v>15070093104</v>
      </c>
    </row>
    <row r="1695" spans="3:13">
      <c r="E1695" t="s">
        <v>471</v>
      </c>
      <c r="F1695" t="s">
        <v>560</v>
      </c>
      <c r="G1695">
        <v>72</v>
      </c>
      <c r="H1695" t="s">
        <v>361</v>
      </c>
      <c r="I1695">
        <v>2</v>
      </c>
      <c r="K1695">
        <v>15080072</v>
      </c>
      <c r="L1695">
        <v>2</v>
      </c>
      <c r="M1695" t="str">
        <f t="shared" si="27"/>
        <v>150800722</v>
      </c>
    </row>
    <row r="1696" spans="3:13">
      <c r="E1696" t="s">
        <v>472</v>
      </c>
      <c r="F1696" t="s">
        <v>560</v>
      </c>
      <c r="G1696">
        <v>82</v>
      </c>
      <c r="H1696" t="s">
        <v>362</v>
      </c>
      <c r="I1696">
        <v>2</v>
      </c>
      <c r="K1696">
        <v>15080082</v>
      </c>
      <c r="L1696">
        <v>2</v>
      </c>
      <c r="M1696" t="str">
        <f t="shared" si="27"/>
        <v>150800822</v>
      </c>
    </row>
    <row r="1697" spans="5:13">
      <c r="E1697" t="s">
        <v>473</v>
      </c>
      <c r="F1697" t="s">
        <v>560</v>
      </c>
      <c r="G1697">
        <v>92</v>
      </c>
      <c r="H1697" t="s">
        <v>363</v>
      </c>
      <c r="I1697">
        <v>2</v>
      </c>
      <c r="K1697">
        <v>15080092</v>
      </c>
      <c r="L1697">
        <v>2</v>
      </c>
      <c r="M1697" t="str">
        <f t="shared" si="27"/>
        <v>150800922</v>
      </c>
    </row>
    <row r="1698" spans="5:13">
      <c r="E1698" t="s">
        <v>434</v>
      </c>
      <c r="F1698" t="s">
        <v>562</v>
      </c>
      <c r="G1698">
        <v>72</v>
      </c>
      <c r="H1698" t="s">
        <v>194</v>
      </c>
      <c r="I1698">
        <v>27</v>
      </c>
      <c r="K1698">
        <v>15090072</v>
      </c>
      <c r="L1698">
        <v>27</v>
      </c>
      <c r="M1698" t="str">
        <f t="shared" si="27"/>
        <v>1509007227</v>
      </c>
    </row>
    <row r="1699" spans="5:13">
      <c r="E1699" t="s">
        <v>435</v>
      </c>
      <c r="F1699" t="s">
        <v>562</v>
      </c>
      <c r="G1699">
        <v>83</v>
      </c>
      <c r="H1699" t="s">
        <v>195</v>
      </c>
      <c r="I1699">
        <v>27</v>
      </c>
      <c r="K1699">
        <v>15090083</v>
      </c>
      <c r="L1699">
        <v>27</v>
      </c>
      <c r="M1699" t="str">
        <f t="shared" si="27"/>
        <v>1509008327</v>
      </c>
    </row>
    <row r="1700" spans="5:13">
      <c r="E1700" t="s">
        <v>436</v>
      </c>
      <c r="F1700" t="s">
        <v>562</v>
      </c>
      <c r="G1700">
        <v>84</v>
      </c>
      <c r="H1700" t="s">
        <v>196</v>
      </c>
      <c r="I1700">
        <v>27</v>
      </c>
      <c r="K1700">
        <v>15100084</v>
      </c>
      <c r="L1700">
        <v>27</v>
      </c>
      <c r="M1700" t="str">
        <f t="shared" si="27"/>
        <v>1510008427</v>
      </c>
    </row>
    <row r="1701" spans="5:13">
      <c r="E1701" t="s">
        <v>437</v>
      </c>
      <c r="F1701" t="s">
        <v>562</v>
      </c>
      <c r="G1701">
        <v>72</v>
      </c>
      <c r="H1701" t="s">
        <v>197</v>
      </c>
      <c r="I1701">
        <v>27</v>
      </c>
      <c r="K1701">
        <v>15110072</v>
      </c>
      <c r="L1701">
        <v>27</v>
      </c>
      <c r="M1701" t="str">
        <f t="shared" si="27"/>
        <v>1511007227</v>
      </c>
    </row>
    <row r="1702" spans="5:13">
      <c r="E1702" t="s">
        <v>455</v>
      </c>
      <c r="F1702" t="s">
        <v>557</v>
      </c>
      <c r="G1702">
        <v>72</v>
      </c>
      <c r="H1702" t="s">
        <v>349</v>
      </c>
      <c r="I1702">
        <v>38</v>
      </c>
      <c r="K1702">
        <v>15120072</v>
      </c>
      <c r="L1702">
        <v>38</v>
      </c>
      <c r="M1702" t="str">
        <f t="shared" si="27"/>
        <v>1512007238</v>
      </c>
    </row>
    <row r="1703" spans="5:13">
      <c r="E1703" t="s">
        <v>457</v>
      </c>
      <c r="F1703" t="s">
        <v>557</v>
      </c>
      <c r="G1703">
        <v>73</v>
      </c>
      <c r="H1703" t="s">
        <v>351</v>
      </c>
      <c r="I1703">
        <v>38</v>
      </c>
      <c r="K1703">
        <v>15121073</v>
      </c>
      <c r="L1703">
        <v>38</v>
      </c>
      <c r="M1703" t="str">
        <f>CONCATENATE(K1703,"",L1703)</f>
        <v>1512107338</v>
      </c>
    </row>
    <row r="1704" spans="5:13">
      <c r="E1704" t="s">
        <v>456</v>
      </c>
      <c r="F1704" t="s">
        <v>557</v>
      </c>
      <c r="G1704">
        <v>82</v>
      </c>
      <c r="H1704" t="s">
        <v>350</v>
      </c>
      <c r="I1704">
        <v>38</v>
      </c>
      <c r="K1704">
        <v>15120082</v>
      </c>
      <c r="L1704">
        <v>38</v>
      </c>
      <c r="M1704" t="str">
        <f t="shared" si="27"/>
        <v>1512008238</v>
      </c>
    </row>
    <row r="1705" spans="5:13">
      <c r="E1705" t="s">
        <v>441</v>
      </c>
      <c r="F1705" t="s">
        <v>563</v>
      </c>
      <c r="G1705">
        <v>72</v>
      </c>
      <c r="H1705" t="s">
        <v>201</v>
      </c>
      <c r="I1705">
        <v>50</v>
      </c>
      <c r="K1705">
        <v>15140072</v>
      </c>
      <c r="L1705">
        <v>50</v>
      </c>
      <c r="M1705" t="str">
        <f t="shared" si="27"/>
        <v>1514007250</v>
      </c>
    </row>
    <row r="1706" spans="5:13">
      <c r="E1706" t="s">
        <v>442</v>
      </c>
      <c r="F1706" t="s">
        <v>560</v>
      </c>
      <c r="G1706">
        <v>72</v>
      </c>
      <c r="H1706" t="s">
        <v>343</v>
      </c>
      <c r="I1706">
        <v>2</v>
      </c>
      <c r="K1706">
        <v>15150072</v>
      </c>
      <c r="L1706">
        <v>2</v>
      </c>
      <c r="M1706" t="str">
        <f t="shared" si="27"/>
        <v>151500722</v>
      </c>
    </row>
    <row r="1707" spans="5:13">
      <c r="E1707" t="s">
        <v>443</v>
      </c>
      <c r="F1707" t="s">
        <v>560</v>
      </c>
      <c r="G1707">
        <v>72</v>
      </c>
      <c r="H1707" t="s">
        <v>344</v>
      </c>
      <c r="I1707">
        <v>2</v>
      </c>
      <c r="K1707">
        <v>15160072</v>
      </c>
      <c r="L1707">
        <v>2</v>
      </c>
      <c r="M1707" t="str">
        <f t="shared" si="27"/>
        <v>151600722</v>
      </c>
    </row>
    <row r="1708" spans="5:13">
      <c r="E1708" t="s">
        <v>459</v>
      </c>
      <c r="F1708" t="s">
        <v>557</v>
      </c>
      <c r="G1708">
        <v>72</v>
      </c>
      <c r="H1708" t="s">
        <v>353</v>
      </c>
      <c r="I1708">
        <v>38</v>
      </c>
      <c r="K1708">
        <v>15170072</v>
      </c>
      <c r="L1708">
        <v>38</v>
      </c>
      <c r="M1708" t="str">
        <f t="shared" si="27"/>
        <v>1517007238</v>
      </c>
    </row>
    <row r="1709" spans="5:13">
      <c r="E1709" t="s">
        <v>460</v>
      </c>
      <c r="F1709" t="s">
        <v>557</v>
      </c>
      <c r="G1709">
        <v>82</v>
      </c>
      <c r="H1709" t="s">
        <v>354</v>
      </c>
      <c r="I1709">
        <v>38</v>
      </c>
      <c r="K1709">
        <v>15170082</v>
      </c>
      <c r="L1709">
        <v>38</v>
      </c>
      <c r="M1709" t="str">
        <f t="shared" si="27"/>
        <v>1517008238</v>
      </c>
    </row>
    <row r="1710" spans="5:13">
      <c r="E1710" t="s">
        <v>461</v>
      </c>
      <c r="F1710" t="s">
        <v>557</v>
      </c>
      <c r="G1710">
        <v>92</v>
      </c>
      <c r="H1710" t="s">
        <v>355</v>
      </c>
      <c r="I1710">
        <v>38</v>
      </c>
      <c r="K1710">
        <v>15170092</v>
      </c>
      <c r="L1710">
        <v>38</v>
      </c>
      <c r="M1710" t="str">
        <f t="shared" si="27"/>
        <v>1517009238</v>
      </c>
    </row>
    <row r="1711" spans="5:13">
      <c r="E1711" t="s">
        <v>476</v>
      </c>
      <c r="F1711" t="s">
        <v>566</v>
      </c>
      <c r="G1711">
        <v>72</v>
      </c>
      <c r="H1711" t="s">
        <v>236</v>
      </c>
      <c r="I1711">
        <v>17</v>
      </c>
      <c r="K1711">
        <v>15180072</v>
      </c>
      <c r="L1711">
        <v>17</v>
      </c>
      <c r="M1711" t="str">
        <f t="shared" si="27"/>
        <v>1518007217</v>
      </c>
    </row>
    <row r="1712" spans="5:13">
      <c r="E1712" t="s">
        <v>533</v>
      </c>
      <c r="F1712" t="s">
        <v>566</v>
      </c>
      <c r="G1712">
        <v>82</v>
      </c>
      <c r="H1712" t="s">
        <v>237</v>
      </c>
      <c r="I1712">
        <v>17</v>
      </c>
      <c r="K1712">
        <v>15180082</v>
      </c>
      <c r="L1712">
        <v>17</v>
      </c>
      <c r="M1712" t="str">
        <f t="shared" si="27"/>
        <v>1518008217</v>
      </c>
    </row>
    <row r="1713" spans="3:13">
      <c r="E1713" t="s">
        <v>534</v>
      </c>
      <c r="F1713" t="s">
        <v>566</v>
      </c>
      <c r="G1713">
        <v>92</v>
      </c>
      <c r="H1713" t="s">
        <v>238</v>
      </c>
      <c r="I1713">
        <v>17</v>
      </c>
      <c r="K1713">
        <v>15180092</v>
      </c>
      <c r="L1713">
        <v>17</v>
      </c>
      <c r="M1713" t="str">
        <f t="shared" si="27"/>
        <v>1518009217</v>
      </c>
    </row>
    <row r="1714" spans="3:13">
      <c r="C1714">
        <v>67</v>
      </c>
      <c r="D1714" t="s">
        <v>259</v>
      </c>
      <c r="E1714" t="s">
        <v>497</v>
      </c>
      <c r="F1714" t="s">
        <v>560</v>
      </c>
      <c r="G1714">
        <v>72</v>
      </c>
      <c r="H1714" t="s">
        <v>379</v>
      </c>
      <c r="I1714">
        <v>2</v>
      </c>
      <c r="K1714">
        <v>15010072</v>
      </c>
      <c r="L1714">
        <v>2</v>
      </c>
      <c r="M1714" t="str">
        <f t="shared" si="27"/>
        <v>150100722</v>
      </c>
    </row>
    <row r="1715" spans="3:13">
      <c r="E1715" t="s">
        <v>498</v>
      </c>
      <c r="F1715" t="s">
        <v>560</v>
      </c>
      <c r="G1715">
        <v>82</v>
      </c>
      <c r="H1715" t="s">
        <v>380</v>
      </c>
      <c r="I1715">
        <v>2</v>
      </c>
      <c r="K1715">
        <v>15010082</v>
      </c>
      <c r="L1715">
        <v>2</v>
      </c>
      <c r="M1715" t="str">
        <f t="shared" si="27"/>
        <v>150100822</v>
      </c>
    </row>
    <row r="1716" spans="3:13">
      <c r="E1716" t="s">
        <v>499</v>
      </c>
      <c r="F1716" t="s">
        <v>560</v>
      </c>
      <c r="G1716">
        <v>92</v>
      </c>
      <c r="H1716" t="s">
        <v>381</v>
      </c>
      <c r="I1716">
        <v>2</v>
      </c>
      <c r="K1716">
        <v>15010092</v>
      </c>
      <c r="L1716">
        <v>2</v>
      </c>
      <c r="M1716" t="str">
        <f t="shared" si="27"/>
        <v>150100922</v>
      </c>
    </row>
    <row r="1717" spans="3:13">
      <c r="E1717" t="s">
        <v>519</v>
      </c>
      <c r="F1717" t="s">
        <v>566</v>
      </c>
      <c r="G1717">
        <v>72</v>
      </c>
      <c r="H1717" t="s">
        <v>208</v>
      </c>
      <c r="I1717">
        <v>17</v>
      </c>
      <c r="K1717">
        <v>15020072</v>
      </c>
      <c r="L1717">
        <v>17</v>
      </c>
      <c r="M1717" t="str">
        <f t="shared" si="27"/>
        <v>1502007217</v>
      </c>
    </row>
    <row r="1718" spans="3:13">
      <c r="E1718" t="s">
        <v>453</v>
      </c>
      <c r="F1718" t="s">
        <v>559</v>
      </c>
      <c r="G1718">
        <v>72</v>
      </c>
      <c r="H1718" t="s">
        <v>316</v>
      </c>
      <c r="I1718">
        <v>46</v>
      </c>
      <c r="K1718">
        <v>15030072</v>
      </c>
      <c r="L1718">
        <v>46</v>
      </c>
      <c r="M1718" t="str">
        <f t="shared" si="27"/>
        <v>1503007246</v>
      </c>
    </row>
    <row r="1719" spans="3:13">
      <c r="E1719" t="s">
        <v>454</v>
      </c>
      <c r="F1719" t="s">
        <v>559</v>
      </c>
      <c r="G1719">
        <v>72</v>
      </c>
      <c r="H1719" t="s">
        <v>317</v>
      </c>
      <c r="I1719">
        <v>46</v>
      </c>
      <c r="K1719">
        <v>15040072</v>
      </c>
      <c r="L1719">
        <v>46</v>
      </c>
      <c r="M1719" t="str">
        <f t="shared" si="27"/>
        <v>1504007246</v>
      </c>
    </row>
    <row r="1720" spans="3:13">
      <c r="E1720" t="s">
        <v>509</v>
      </c>
      <c r="F1720" t="s">
        <v>560</v>
      </c>
      <c r="G1720">
        <v>92</v>
      </c>
      <c r="H1720" t="s">
        <v>387</v>
      </c>
      <c r="I1720">
        <v>2</v>
      </c>
      <c r="K1720">
        <v>15050092</v>
      </c>
      <c r="L1720">
        <v>2</v>
      </c>
      <c r="M1720" t="str">
        <f t="shared" si="27"/>
        <v>150500922</v>
      </c>
    </row>
    <row r="1721" spans="3:13">
      <c r="E1721" t="s">
        <v>427</v>
      </c>
      <c r="F1721" t="s">
        <v>559</v>
      </c>
      <c r="G1721">
        <v>72</v>
      </c>
      <c r="H1721" t="s">
        <v>190</v>
      </c>
      <c r="I1721">
        <v>46</v>
      </c>
      <c r="K1721">
        <v>15060072</v>
      </c>
      <c r="L1721">
        <v>46</v>
      </c>
      <c r="M1721" t="str">
        <f t="shared" si="27"/>
        <v>1506007246</v>
      </c>
    </row>
    <row r="1722" spans="3:13">
      <c r="E1722" t="s">
        <v>511</v>
      </c>
      <c r="F1722" t="s">
        <v>570</v>
      </c>
      <c r="G1722">
        <v>73</v>
      </c>
      <c r="H1722" t="s">
        <v>388</v>
      </c>
      <c r="I1722">
        <v>104</v>
      </c>
      <c r="K1722">
        <v>15070073</v>
      </c>
      <c r="L1722">
        <v>104</v>
      </c>
      <c r="M1722" t="str">
        <f t="shared" si="27"/>
        <v>15070073104</v>
      </c>
    </row>
    <row r="1723" spans="3:13">
      <c r="E1723" t="s">
        <v>512</v>
      </c>
      <c r="F1723" t="s">
        <v>570</v>
      </c>
      <c r="G1723">
        <v>83</v>
      </c>
      <c r="H1723" t="s">
        <v>389</v>
      </c>
      <c r="I1723">
        <v>104</v>
      </c>
      <c r="K1723">
        <v>15070083</v>
      </c>
      <c r="L1723">
        <v>104</v>
      </c>
      <c r="M1723" t="str">
        <f t="shared" si="27"/>
        <v>15070083104</v>
      </c>
    </row>
    <row r="1724" spans="3:13">
      <c r="E1724" t="s">
        <v>513</v>
      </c>
      <c r="F1724" t="s">
        <v>570</v>
      </c>
      <c r="G1724">
        <v>93</v>
      </c>
      <c r="H1724" t="s">
        <v>390</v>
      </c>
      <c r="I1724">
        <v>104</v>
      </c>
      <c r="K1724">
        <v>15070093</v>
      </c>
      <c r="L1724">
        <v>104</v>
      </c>
      <c r="M1724" t="str">
        <f t="shared" si="27"/>
        <v>15070093104</v>
      </c>
    </row>
    <row r="1725" spans="3:13">
      <c r="E1725" t="s">
        <v>544</v>
      </c>
      <c r="F1725" t="s">
        <v>575</v>
      </c>
      <c r="G1725">
        <v>72</v>
      </c>
      <c r="H1725" t="s">
        <v>410</v>
      </c>
      <c r="I1725">
        <v>11</v>
      </c>
      <c r="K1725">
        <v>15080072</v>
      </c>
      <c r="L1725">
        <v>11</v>
      </c>
      <c r="M1725" t="str">
        <f t="shared" si="27"/>
        <v>1508007211</v>
      </c>
    </row>
    <row r="1726" spans="3:13">
      <c r="E1726" t="s">
        <v>545</v>
      </c>
      <c r="F1726" t="s">
        <v>575</v>
      </c>
      <c r="G1726">
        <v>82</v>
      </c>
      <c r="H1726" t="s">
        <v>411</v>
      </c>
      <c r="I1726">
        <v>11</v>
      </c>
      <c r="K1726">
        <v>15080082</v>
      </c>
      <c r="L1726">
        <v>11</v>
      </c>
      <c r="M1726" t="str">
        <f t="shared" si="27"/>
        <v>1508008211</v>
      </c>
    </row>
    <row r="1727" spans="3:13">
      <c r="E1727" t="s">
        <v>546</v>
      </c>
      <c r="F1727" t="s">
        <v>575</v>
      </c>
      <c r="G1727">
        <v>92</v>
      </c>
      <c r="H1727" t="s">
        <v>412</v>
      </c>
      <c r="I1727">
        <v>11</v>
      </c>
      <c r="K1727">
        <v>15080092</v>
      </c>
      <c r="L1727">
        <v>11</v>
      </c>
      <c r="M1727" t="str">
        <f t="shared" si="27"/>
        <v>1508009211</v>
      </c>
    </row>
    <row r="1728" spans="3:13">
      <c r="E1728" t="s">
        <v>528</v>
      </c>
      <c r="F1728" t="s">
        <v>566</v>
      </c>
      <c r="G1728">
        <v>72</v>
      </c>
      <c r="H1728" t="s">
        <v>401</v>
      </c>
      <c r="I1728">
        <v>17</v>
      </c>
      <c r="K1728">
        <v>15090072</v>
      </c>
      <c r="L1728">
        <v>17</v>
      </c>
      <c r="M1728" t="str">
        <f t="shared" si="27"/>
        <v>1509007217</v>
      </c>
    </row>
    <row r="1729" spans="3:13">
      <c r="E1729" t="s">
        <v>529</v>
      </c>
      <c r="F1729" t="s">
        <v>566</v>
      </c>
      <c r="G1729">
        <v>83</v>
      </c>
      <c r="H1729" t="s">
        <v>402</v>
      </c>
      <c r="I1729">
        <v>17</v>
      </c>
      <c r="K1729">
        <v>15090083</v>
      </c>
      <c r="L1729">
        <v>17</v>
      </c>
      <c r="M1729" t="str">
        <f t="shared" ref="M1729:M1792" si="28">CONCATENATE(K1729,"",L1729)</f>
        <v>1509008317</v>
      </c>
    </row>
    <row r="1730" spans="3:13">
      <c r="E1730" t="s">
        <v>530</v>
      </c>
      <c r="F1730" t="s">
        <v>566</v>
      </c>
      <c r="G1730">
        <v>84</v>
      </c>
      <c r="H1730" t="s">
        <v>403</v>
      </c>
      <c r="I1730">
        <v>17</v>
      </c>
      <c r="K1730">
        <v>15100084</v>
      </c>
      <c r="L1730">
        <v>17</v>
      </c>
      <c r="M1730" t="str">
        <f t="shared" si="28"/>
        <v>1510008417</v>
      </c>
    </row>
    <row r="1731" spans="3:13">
      <c r="E1731" t="s">
        <v>531</v>
      </c>
      <c r="F1731" t="s">
        <v>566</v>
      </c>
      <c r="G1731">
        <v>72</v>
      </c>
      <c r="H1731" t="s">
        <v>404</v>
      </c>
      <c r="I1731">
        <v>17</v>
      </c>
      <c r="K1731">
        <v>15110072</v>
      </c>
      <c r="L1731">
        <v>17</v>
      </c>
      <c r="M1731" t="str">
        <f t="shared" si="28"/>
        <v>1511007217</v>
      </c>
    </row>
    <row r="1732" spans="3:13">
      <c r="E1732" t="s">
        <v>455</v>
      </c>
      <c r="F1732" t="s">
        <v>557</v>
      </c>
      <c r="G1732">
        <v>72</v>
      </c>
      <c r="H1732" t="s">
        <v>349</v>
      </c>
      <c r="I1732">
        <v>38</v>
      </c>
      <c r="K1732">
        <v>15120072</v>
      </c>
      <c r="L1732">
        <v>38</v>
      </c>
      <c r="M1732" t="str">
        <f t="shared" si="28"/>
        <v>1512007238</v>
      </c>
    </row>
    <row r="1733" spans="3:13">
      <c r="E1733" t="s">
        <v>457</v>
      </c>
      <c r="F1733" t="s">
        <v>557</v>
      </c>
      <c r="G1733">
        <v>73</v>
      </c>
      <c r="H1733" t="s">
        <v>351</v>
      </c>
      <c r="I1733">
        <v>38</v>
      </c>
      <c r="K1733">
        <v>15121073</v>
      </c>
      <c r="L1733">
        <v>38</v>
      </c>
      <c r="M1733" t="str">
        <f>CONCATENATE(K1733,"",L1733)</f>
        <v>1512107338</v>
      </c>
    </row>
    <row r="1734" spans="3:13">
      <c r="E1734" t="s">
        <v>456</v>
      </c>
      <c r="F1734" t="s">
        <v>557</v>
      </c>
      <c r="G1734">
        <v>82</v>
      </c>
      <c r="H1734" t="s">
        <v>350</v>
      </c>
      <c r="I1734">
        <v>38</v>
      </c>
      <c r="K1734">
        <v>15120082</v>
      </c>
      <c r="L1734">
        <v>38</v>
      </c>
      <c r="M1734" t="str">
        <f t="shared" si="28"/>
        <v>1512008238</v>
      </c>
    </row>
    <row r="1735" spans="3:13">
      <c r="E1735" t="s">
        <v>441</v>
      </c>
      <c r="F1735" t="s">
        <v>563</v>
      </c>
      <c r="G1735">
        <v>72</v>
      </c>
      <c r="H1735" t="s">
        <v>201</v>
      </c>
      <c r="I1735">
        <v>50</v>
      </c>
      <c r="K1735">
        <v>15140072</v>
      </c>
      <c r="L1735">
        <v>50</v>
      </c>
      <c r="M1735" t="str">
        <f t="shared" si="28"/>
        <v>1514007250</v>
      </c>
    </row>
    <row r="1736" spans="3:13">
      <c r="E1736" t="s">
        <v>442</v>
      </c>
      <c r="F1736" t="s">
        <v>560</v>
      </c>
      <c r="G1736">
        <v>72</v>
      </c>
      <c r="H1736" t="s">
        <v>343</v>
      </c>
      <c r="I1736">
        <v>2</v>
      </c>
      <c r="K1736">
        <v>15150072</v>
      </c>
      <c r="L1736">
        <v>2</v>
      </c>
      <c r="M1736" t="str">
        <f t="shared" si="28"/>
        <v>151500722</v>
      </c>
    </row>
    <row r="1737" spans="3:13">
      <c r="E1737" t="s">
        <v>474</v>
      </c>
      <c r="F1737" t="s">
        <v>564</v>
      </c>
      <c r="G1737">
        <v>72</v>
      </c>
      <c r="H1737" t="s">
        <v>364</v>
      </c>
      <c r="I1737">
        <v>9</v>
      </c>
      <c r="K1737">
        <v>15160072</v>
      </c>
      <c r="L1737">
        <v>9</v>
      </c>
      <c r="M1737" t="str">
        <f t="shared" si="28"/>
        <v>151600729</v>
      </c>
    </row>
    <row r="1738" spans="3:13">
      <c r="E1738" t="s">
        <v>538</v>
      </c>
      <c r="F1738" t="s">
        <v>561</v>
      </c>
      <c r="G1738">
        <v>72</v>
      </c>
      <c r="H1738" t="s">
        <v>224</v>
      </c>
      <c r="I1738">
        <v>61</v>
      </c>
      <c r="K1738">
        <v>15170072</v>
      </c>
      <c r="L1738">
        <v>61</v>
      </c>
      <c r="M1738" t="str">
        <f t="shared" si="28"/>
        <v>1517007261</v>
      </c>
    </row>
    <row r="1739" spans="3:13">
      <c r="E1739" t="s">
        <v>484</v>
      </c>
      <c r="F1739" t="s">
        <v>561</v>
      </c>
      <c r="G1739">
        <v>82</v>
      </c>
      <c r="H1739" t="s">
        <v>225</v>
      </c>
      <c r="I1739">
        <v>61</v>
      </c>
      <c r="K1739">
        <v>15170082</v>
      </c>
      <c r="L1739">
        <v>61</v>
      </c>
      <c r="M1739" t="str">
        <f t="shared" si="28"/>
        <v>1517008261</v>
      </c>
    </row>
    <row r="1740" spans="3:13">
      <c r="E1740" t="s">
        <v>485</v>
      </c>
      <c r="F1740" t="s">
        <v>561</v>
      </c>
      <c r="G1740">
        <v>92</v>
      </c>
      <c r="H1740" t="s">
        <v>226</v>
      </c>
      <c r="I1740">
        <v>61</v>
      </c>
      <c r="K1740">
        <v>15170092</v>
      </c>
      <c r="L1740">
        <v>61</v>
      </c>
      <c r="M1740" t="str">
        <f t="shared" si="28"/>
        <v>1517009261</v>
      </c>
    </row>
    <row r="1741" spans="3:13">
      <c r="E1741" t="s">
        <v>514</v>
      </c>
      <c r="F1741" t="s">
        <v>560</v>
      </c>
      <c r="G1741">
        <v>72</v>
      </c>
      <c r="H1741" t="s">
        <v>391</v>
      </c>
      <c r="I1741">
        <v>2</v>
      </c>
      <c r="K1741">
        <v>15180072</v>
      </c>
      <c r="L1741">
        <v>2</v>
      </c>
      <c r="M1741" t="str">
        <f t="shared" si="28"/>
        <v>151800722</v>
      </c>
    </row>
    <row r="1742" spans="3:13">
      <c r="E1742" t="s">
        <v>515</v>
      </c>
      <c r="F1742" t="s">
        <v>560</v>
      </c>
      <c r="G1742">
        <v>82</v>
      </c>
      <c r="H1742" t="s">
        <v>392</v>
      </c>
      <c r="I1742">
        <v>2</v>
      </c>
      <c r="K1742">
        <v>15180082</v>
      </c>
      <c r="L1742">
        <v>2</v>
      </c>
      <c r="M1742" t="str">
        <f t="shared" si="28"/>
        <v>151800822</v>
      </c>
    </row>
    <row r="1743" spans="3:13">
      <c r="E1743" t="s">
        <v>516</v>
      </c>
      <c r="F1743" t="s">
        <v>560</v>
      </c>
      <c r="G1743">
        <v>92</v>
      </c>
      <c r="H1743" t="s">
        <v>393</v>
      </c>
      <c r="I1743">
        <v>2</v>
      </c>
      <c r="K1743">
        <v>15180092</v>
      </c>
      <c r="L1743">
        <v>2</v>
      </c>
      <c r="M1743" t="str">
        <f t="shared" si="28"/>
        <v>151800922</v>
      </c>
    </row>
    <row r="1744" spans="3:13">
      <c r="C1744">
        <v>68</v>
      </c>
      <c r="D1744" t="s">
        <v>262</v>
      </c>
      <c r="E1744" t="s">
        <v>452</v>
      </c>
      <c r="F1744" t="s">
        <v>556</v>
      </c>
      <c r="G1744">
        <v>72</v>
      </c>
      <c r="H1744" t="s">
        <v>335</v>
      </c>
      <c r="I1744">
        <v>15</v>
      </c>
      <c r="K1744">
        <v>15010072</v>
      </c>
      <c r="L1744">
        <v>15</v>
      </c>
      <c r="M1744" t="str">
        <f t="shared" si="28"/>
        <v>1501007215</v>
      </c>
    </row>
    <row r="1745" spans="5:13">
      <c r="E1745" t="s">
        <v>421</v>
      </c>
      <c r="F1745" t="s">
        <v>556</v>
      </c>
      <c r="G1745">
        <v>82</v>
      </c>
      <c r="H1745" t="s">
        <v>336</v>
      </c>
      <c r="I1745">
        <v>15</v>
      </c>
      <c r="K1745">
        <v>15010082</v>
      </c>
      <c r="L1745">
        <v>15</v>
      </c>
      <c r="M1745" t="str">
        <f t="shared" si="28"/>
        <v>1501008215</v>
      </c>
    </row>
    <row r="1746" spans="5:13">
      <c r="E1746" t="s">
        <v>422</v>
      </c>
      <c r="F1746" t="s">
        <v>556</v>
      </c>
      <c r="G1746">
        <v>92</v>
      </c>
      <c r="H1746" t="s">
        <v>337</v>
      </c>
      <c r="I1746">
        <v>15</v>
      </c>
      <c r="K1746">
        <v>15010092</v>
      </c>
      <c r="L1746">
        <v>15</v>
      </c>
      <c r="M1746" t="str">
        <f t="shared" si="28"/>
        <v>1501009215</v>
      </c>
    </row>
    <row r="1747" spans="5:13">
      <c r="E1747" t="s">
        <v>520</v>
      </c>
      <c r="F1747" t="s">
        <v>556</v>
      </c>
      <c r="G1747">
        <v>72</v>
      </c>
      <c r="H1747" t="s">
        <v>396</v>
      </c>
      <c r="I1747">
        <v>15</v>
      </c>
      <c r="K1747">
        <v>15020072</v>
      </c>
      <c r="L1747">
        <v>15</v>
      </c>
      <c r="M1747" t="str">
        <f t="shared" si="28"/>
        <v>1502007215</v>
      </c>
    </row>
    <row r="1748" spans="5:13">
      <c r="E1748" t="s">
        <v>517</v>
      </c>
      <c r="F1748" t="s">
        <v>566</v>
      </c>
      <c r="G1748">
        <v>72</v>
      </c>
      <c r="H1748" t="s">
        <v>394</v>
      </c>
      <c r="I1748">
        <v>17</v>
      </c>
      <c r="K1748">
        <v>15030072</v>
      </c>
      <c r="L1748">
        <v>17</v>
      </c>
      <c r="M1748" t="str">
        <f t="shared" si="28"/>
        <v>1503007217</v>
      </c>
    </row>
    <row r="1749" spans="5:13">
      <c r="E1749" t="s">
        <v>454</v>
      </c>
      <c r="F1749" t="s">
        <v>559</v>
      </c>
      <c r="G1749">
        <v>72</v>
      </c>
      <c r="H1749" t="s">
        <v>317</v>
      </c>
      <c r="I1749">
        <v>46</v>
      </c>
      <c r="K1749">
        <v>15040072</v>
      </c>
      <c r="L1749">
        <v>46</v>
      </c>
      <c r="M1749" t="str">
        <f t="shared" si="28"/>
        <v>1504007246</v>
      </c>
    </row>
    <row r="1750" spans="5:13">
      <c r="E1750" t="s">
        <v>467</v>
      </c>
      <c r="F1750" t="s">
        <v>558</v>
      </c>
      <c r="G1750">
        <v>92</v>
      </c>
      <c r="H1750" t="s">
        <v>189</v>
      </c>
      <c r="I1750">
        <v>116</v>
      </c>
      <c r="K1750">
        <v>15050092</v>
      </c>
      <c r="L1750">
        <v>116</v>
      </c>
      <c r="M1750" t="str">
        <f t="shared" si="28"/>
        <v>15050092116</v>
      </c>
    </row>
    <row r="1751" spans="5:13">
      <c r="E1751" t="s">
        <v>427</v>
      </c>
      <c r="F1751" t="s">
        <v>559</v>
      </c>
      <c r="G1751">
        <v>72</v>
      </c>
      <c r="H1751" t="s">
        <v>190</v>
      </c>
      <c r="I1751">
        <v>46</v>
      </c>
      <c r="K1751">
        <v>15060072</v>
      </c>
      <c r="L1751">
        <v>46</v>
      </c>
      <c r="M1751" t="str">
        <f t="shared" si="28"/>
        <v>1506007246</v>
      </c>
    </row>
    <row r="1752" spans="5:13">
      <c r="E1752" t="s">
        <v>511</v>
      </c>
      <c r="F1752" t="s">
        <v>570</v>
      </c>
      <c r="G1752">
        <v>73</v>
      </c>
      <c r="H1752" t="s">
        <v>388</v>
      </c>
      <c r="I1752">
        <v>104</v>
      </c>
      <c r="K1752">
        <v>15070073</v>
      </c>
      <c r="L1752">
        <v>104</v>
      </c>
      <c r="M1752" t="str">
        <f t="shared" si="28"/>
        <v>15070073104</v>
      </c>
    </row>
    <row r="1753" spans="5:13">
      <c r="E1753" t="s">
        <v>512</v>
      </c>
      <c r="F1753" t="s">
        <v>570</v>
      </c>
      <c r="G1753">
        <v>83</v>
      </c>
      <c r="H1753" t="s">
        <v>389</v>
      </c>
      <c r="I1753">
        <v>104</v>
      </c>
      <c r="K1753">
        <v>15070083</v>
      </c>
      <c r="L1753">
        <v>104</v>
      </c>
      <c r="M1753" t="str">
        <f t="shared" si="28"/>
        <v>15070083104</v>
      </c>
    </row>
    <row r="1754" spans="5:13">
      <c r="E1754" t="s">
        <v>513</v>
      </c>
      <c r="F1754" t="s">
        <v>570</v>
      </c>
      <c r="G1754">
        <v>93</v>
      </c>
      <c r="H1754" t="s">
        <v>390</v>
      </c>
      <c r="I1754">
        <v>104</v>
      </c>
      <c r="K1754">
        <v>15070093</v>
      </c>
      <c r="L1754">
        <v>104</v>
      </c>
      <c r="M1754" t="str">
        <f t="shared" si="28"/>
        <v>15070093104</v>
      </c>
    </row>
    <row r="1755" spans="5:13">
      <c r="E1755" t="s">
        <v>544</v>
      </c>
      <c r="F1755" t="s">
        <v>575</v>
      </c>
      <c r="G1755">
        <v>72</v>
      </c>
      <c r="H1755" t="s">
        <v>410</v>
      </c>
      <c r="I1755">
        <v>11</v>
      </c>
      <c r="K1755">
        <v>15080072</v>
      </c>
      <c r="L1755">
        <v>11</v>
      </c>
      <c r="M1755" t="str">
        <f t="shared" si="28"/>
        <v>1508007211</v>
      </c>
    </row>
    <row r="1756" spans="5:13">
      <c r="E1756" t="s">
        <v>545</v>
      </c>
      <c r="F1756" t="s">
        <v>575</v>
      </c>
      <c r="G1756">
        <v>82</v>
      </c>
      <c r="H1756" t="s">
        <v>411</v>
      </c>
      <c r="I1756">
        <v>11</v>
      </c>
      <c r="K1756">
        <v>15080082</v>
      </c>
      <c r="L1756">
        <v>11</v>
      </c>
      <c r="M1756" t="str">
        <f t="shared" si="28"/>
        <v>1508008211</v>
      </c>
    </row>
    <row r="1757" spans="5:13">
      <c r="E1757" t="s">
        <v>546</v>
      </c>
      <c r="F1757" t="s">
        <v>575</v>
      </c>
      <c r="G1757">
        <v>92</v>
      </c>
      <c r="H1757" t="s">
        <v>412</v>
      </c>
      <c r="I1757">
        <v>11</v>
      </c>
      <c r="K1757">
        <v>15080092</v>
      </c>
      <c r="L1757">
        <v>11</v>
      </c>
      <c r="M1757" t="str">
        <f t="shared" si="28"/>
        <v>1508009211</v>
      </c>
    </row>
    <row r="1758" spans="5:13">
      <c r="E1758" t="s">
        <v>434</v>
      </c>
      <c r="F1758" t="s">
        <v>562</v>
      </c>
      <c r="G1758">
        <v>72</v>
      </c>
      <c r="H1758" t="s">
        <v>194</v>
      </c>
      <c r="I1758">
        <v>27</v>
      </c>
      <c r="K1758">
        <v>15090072</v>
      </c>
      <c r="L1758">
        <v>27</v>
      </c>
      <c r="M1758" t="str">
        <f t="shared" si="28"/>
        <v>1509007227</v>
      </c>
    </row>
    <row r="1759" spans="5:13">
      <c r="E1759" t="s">
        <v>435</v>
      </c>
      <c r="F1759" t="s">
        <v>562</v>
      </c>
      <c r="G1759">
        <v>83</v>
      </c>
      <c r="H1759" t="s">
        <v>195</v>
      </c>
      <c r="I1759">
        <v>27</v>
      </c>
      <c r="K1759">
        <v>15090083</v>
      </c>
      <c r="L1759">
        <v>27</v>
      </c>
      <c r="M1759" t="str">
        <f t="shared" si="28"/>
        <v>1509008327</v>
      </c>
    </row>
    <row r="1760" spans="5:13">
      <c r="E1760" t="s">
        <v>436</v>
      </c>
      <c r="F1760" t="s">
        <v>562</v>
      </c>
      <c r="G1760">
        <v>84</v>
      </c>
      <c r="H1760" t="s">
        <v>196</v>
      </c>
      <c r="I1760">
        <v>27</v>
      </c>
      <c r="K1760">
        <v>15100084</v>
      </c>
      <c r="L1760">
        <v>27</v>
      </c>
      <c r="M1760" t="str">
        <f t="shared" si="28"/>
        <v>1510008427</v>
      </c>
    </row>
    <row r="1761" spans="3:13">
      <c r="E1761" t="s">
        <v>437</v>
      </c>
      <c r="F1761" t="s">
        <v>562</v>
      </c>
      <c r="G1761">
        <v>72</v>
      </c>
      <c r="H1761" t="s">
        <v>197</v>
      </c>
      <c r="I1761">
        <v>27</v>
      </c>
      <c r="K1761">
        <v>15110072</v>
      </c>
      <c r="L1761">
        <v>27</v>
      </c>
      <c r="M1761" t="str">
        <f t="shared" si="28"/>
        <v>1511007227</v>
      </c>
    </row>
    <row r="1762" spans="3:13">
      <c r="E1762" t="s">
        <v>480</v>
      </c>
      <c r="F1762" t="s">
        <v>564</v>
      </c>
      <c r="G1762">
        <v>72</v>
      </c>
      <c r="H1762" t="s">
        <v>369</v>
      </c>
      <c r="I1762">
        <v>9</v>
      </c>
      <c r="K1762">
        <v>15120072</v>
      </c>
      <c r="L1762">
        <v>9</v>
      </c>
      <c r="M1762" t="str">
        <f t="shared" si="28"/>
        <v>151200729</v>
      </c>
    </row>
    <row r="1763" spans="3:13">
      <c r="E1763" t="s">
        <v>481</v>
      </c>
      <c r="F1763" t="s">
        <v>564</v>
      </c>
      <c r="G1763">
        <v>82</v>
      </c>
      <c r="H1763" t="s">
        <v>370</v>
      </c>
      <c r="I1763">
        <v>9</v>
      </c>
      <c r="K1763">
        <v>15120082</v>
      </c>
      <c r="L1763">
        <v>9</v>
      </c>
      <c r="M1763" t="str">
        <f t="shared" si="28"/>
        <v>151200829</v>
      </c>
    </row>
    <row r="1764" spans="3:13">
      <c r="E1764" t="s">
        <v>441</v>
      </c>
      <c r="F1764" t="s">
        <v>563</v>
      </c>
      <c r="G1764">
        <v>72</v>
      </c>
      <c r="H1764" t="s">
        <v>201</v>
      </c>
      <c r="I1764">
        <v>50</v>
      </c>
      <c r="K1764">
        <v>15140072</v>
      </c>
      <c r="L1764">
        <v>50</v>
      </c>
      <c r="M1764" t="str">
        <f t="shared" si="28"/>
        <v>1514007250</v>
      </c>
    </row>
    <row r="1765" spans="3:13">
      <c r="E1765" t="s">
        <v>482</v>
      </c>
      <c r="F1765" t="s">
        <v>567</v>
      </c>
      <c r="G1765">
        <v>73</v>
      </c>
      <c r="H1765" t="s">
        <v>371</v>
      </c>
      <c r="I1765">
        <v>6</v>
      </c>
      <c r="K1765">
        <v>15150073</v>
      </c>
      <c r="L1765">
        <v>6</v>
      </c>
      <c r="M1765" t="str">
        <f t="shared" si="28"/>
        <v>151500736</v>
      </c>
    </row>
    <row r="1766" spans="3:13">
      <c r="E1766" t="s">
        <v>483</v>
      </c>
      <c r="F1766" t="s">
        <v>567</v>
      </c>
      <c r="G1766">
        <v>74</v>
      </c>
      <c r="H1766" t="s">
        <v>372</v>
      </c>
      <c r="I1766">
        <v>6</v>
      </c>
      <c r="K1766">
        <v>15151074</v>
      </c>
      <c r="L1766">
        <v>6</v>
      </c>
      <c r="M1766" t="str">
        <f t="shared" si="28"/>
        <v>151510746</v>
      </c>
    </row>
    <row r="1767" spans="3:13">
      <c r="E1767" t="s">
        <v>494</v>
      </c>
      <c r="F1767" t="s">
        <v>567</v>
      </c>
      <c r="G1767">
        <v>72</v>
      </c>
      <c r="H1767" t="s">
        <v>378</v>
      </c>
      <c r="I1767">
        <v>6</v>
      </c>
      <c r="K1767">
        <v>15160072</v>
      </c>
      <c r="L1767">
        <v>6</v>
      </c>
      <c r="M1767" t="str">
        <f t="shared" si="28"/>
        <v>151600726</v>
      </c>
    </row>
    <row r="1768" spans="3:13">
      <c r="E1768" t="s">
        <v>488</v>
      </c>
      <c r="F1768" t="s">
        <v>560</v>
      </c>
      <c r="G1768">
        <v>72</v>
      </c>
      <c r="H1768" t="s">
        <v>227</v>
      </c>
      <c r="I1768">
        <v>2</v>
      </c>
      <c r="K1768">
        <v>15170072</v>
      </c>
      <c r="L1768">
        <v>2</v>
      </c>
      <c r="M1768" t="str">
        <f t="shared" si="28"/>
        <v>151700722</v>
      </c>
    </row>
    <row r="1769" spans="3:13">
      <c r="E1769" t="s">
        <v>489</v>
      </c>
      <c r="F1769" t="s">
        <v>560</v>
      </c>
      <c r="G1769">
        <v>82</v>
      </c>
      <c r="H1769" t="s">
        <v>228</v>
      </c>
      <c r="I1769">
        <v>2</v>
      </c>
      <c r="K1769">
        <v>15170082</v>
      </c>
      <c r="L1769">
        <v>2</v>
      </c>
      <c r="M1769" t="str">
        <f t="shared" si="28"/>
        <v>151700822</v>
      </c>
    </row>
    <row r="1770" spans="3:13">
      <c r="E1770" t="s">
        <v>490</v>
      </c>
      <c r="F1770" t="s">
        <v>560</v>
      </c>
      <c r="G1770">
        <v>92</v>
      </c>
      <c r="H1770" t="s">
        <v>229</v>
      </c>
      <c r="I1770">
        <v>2</v>
      </c>
      <c r="K1770">
        <v>15170092</v>
      </c>
      <c r="L1770">
        <v>2</v>
      </c>
      <c r="M1770" t="str">
        <f t="shared" si="28"/>
        <v>151700922</v>
      </c>
    </row>
    <row r="1771" spans="3:13">
      <c r="C1771">
        <v>69</v>
      </c>
      <c r="D1771" t="s">
        <v>64</v>
      </c>
      <c r="E1771" t="s">
        <v>504</v>
      </c>
      <c r="F1771" t="s">
        <v>557</v>
      </c>
      <c r="G1771">
        <v>72</v>
      </c>
      <c r="H1771" t="s">
        <v>232</v>
      </c>
      <c r="I1771">
        <v>38</v>
      </c>
      <c r="K1771">
        <v>15010072</v>
      </c>
      <c r="L1771">
        <v>38</v>
      </c>
      <c r="M1771" t="str">
        <f t="shared" si="28"/>
        <v>1501007238</v>
      </c>
    </row>
    <row r="1772" spans="3:13">
      <c r="E1772" t="s">
        <v>505</v>
      </c>
      <c r="F1772" t="s">
        <v>557</v>
      </c>
      <c r="G1772">
        <v>82</v>
      </c>
      <c r="H1772" t="s">
        <v>233</v>
      </c>
      <c r="I1772">
        <v>38</v>
      </c>
      <c r="K1772">
        <v>15010082</v>
      </c>
      <c r="L1772">
        <v>38</v>
      </c>
      <c r="M1772" t="str">
        <f t="shared" si="28"/>
        <v>1501008238</v>
      </c>
    </row>
    <row r="1773" spans="3:13">
      <c r="E1773" t="s">
        <v>506</v>
      </c>
      <c r="F1773" t="s">
        <v>557</v>
      </c>
      <c r="G1773">
        <v>92</v>
      </c>
      <c r="H1773" t="s">
        <v>234</v>
      </c>
      <c r="I1773">
        <v>38</v>
      </c>
      <c r="K1773">
        <v>15010092</v>
      </c>
      <c r="L1773">
        <v>38</v>
      </c>
      <c r="M1773" t="str">
        <f t="shared" si="28"/>
        <v>1501009238</v>
      </c>
    </row>
    <row r="1774" spans="3:13">
      <c r="E1774" t="s">
        <v>423</v>
      </c>
      <c r="F1774" t="s">
        <v>557</v>
      </c>
      <c r="G1774">
        <v>72</v>
      </c>
      <c r="H1774" t="s">
        <v>187</v>
      </c>
      <c r="I1774">
        <v>38</v>
      </c>
      <c r="K1774">
        <v>15020072</v>
      </c>
      <c r="L1774">
        <v>38</v>
      </c>
      <c r="M1774" t="str">
        <f t="shared" si="28"/>
        <v>1502007238</v>
      </c>
    </row>
    <row r="1775" spans="3:13">
      <c r="E1775" t="s">
        <v>465</v>
      </c>
      <c r="F1775" t="s">
        <v>560</v>
      </c>
      <c r="G1775">
        <v>72</v>
      </c>
      <c r="H1775" t="s">
        <v>359</v>
      </c>
      <c r="I1775">
        <v>2</v>
      </c>
      <c r="K1775">
        <v>15030072</v>
      </c>
      <c r="L1775">
        <v>2</v>
      </c>
      <c r="M1775" t="str">
        <f t="shared" si="28"/>
        <v>150300722</v>
      </c>
    </row>
    <row r="1776" spans="3:13">
      <c r="E1776" t="s">
        <v>466</v>
      </c>
      <c r="F1776" t="s">
        <v>560</v>
      </c>
      <c r="G1776">
        <v>72</v>
      </c>
      <c r="H1776" t="s">
        <v>360</v>
      </c>
      <c r="I1776">
        <v>2</v>
      </c>
      <c r="K1776">
        <v>15040072</v>
      </c>
      <c r="L1776">
        <v>2</v>
      </c>
      <c r="M1776" t="str">
        <f t="shared" si="28"/>
        <v>150400722</v>
      </c>
    </row>
    <row r="1777" spans="5:13">
      <c r="E1777" t="s">
        <v>509</v>
      </c>
      <c r="F1777" t="s">
        <v>560</v>
      </c>
      <c r="G1777">
        <v>92</v>
      </c>
      <c r="H1777" t="s">
        <v>387</v>
      </c>
      <c r="I1777">
        <v>2</v>
      </c>
      <c r="K1777">
        <v>15050092</v>
      </c>
      <c r="L1777">
        <v>2</v>
      </c>
      <c r="M1777" t="str">
        <f t="shared" si="28"/>
        <v>150500922</v>
      </c>
    </row>
    <row r="1778" spans="5:13">
      <c r="E1778" t="s">
        <v>427</v>
      </c>
      <c r="F1778" t="s">
        <v>559</v>
      </c>
      <c r="G1778">
        <v>72</v>
      </c>
      <c r="H1778" t="s">
        <v>190</v>
      </c>
      <c r="I1778">
        <v>46</v>
      </c>
      <c r="K1778">
        <v>15060072</v>
      </c>
      <c r="L1778">
        <v>46</v>
      </c>
      <c r="M1778" t="str">
        <f t="shared" si="28"/>
        <v>1506007246</v>
      </c>
    </row>
    <row r="1779" spans="5:13">
      <c r="E1779" t="s">
        <v>511</v>
      </c>
      <c r="F1779" t="s">
        <v>570</v>
      </c>
      <c r="G1779">
        <v>73</v>
      </c>
      <c r="H1779" t="s">
        <v>388</v>
      </c>
      <c r="I1779">
        <v>104</v>
      </c>
      <c r="K1779">
        <v>15070073</v>
      </c>
      <c r="L1779">
        <v>104</v>
      </c>
      <c r="M1779" t="str">
        <f t="shared" si="28"/>
        <v>15070073104</v>
      </c>
    </row>
    <row r="1780" spans="5:13">
      <c r="E1780" t="s">
        <v>512</v>
      </c>
      <c r="F1780" t="s">
        <v>570</v>
      </c>
      <c r="G1780">
        <v>83</v>
      </c>
      <c r="H1780" t="s">
        <v>389</v>
      </c>
      <c r="I1780">
        <v>104</v>
      </c>
      <c r="K1780">
        <v>15070083</v>
      </c>
      <c r="L1780">
        <v>104</v>
      </c>
      <c r="M1780" t="str">
        <f t="shared" si="28"/>
        <v>15070083104</v>
      </c>
    </row>
    <row r="1781" spans="5:13">
      <c r="E1781" t="s">
        <v>513</v>
      </c>
      <c r="F1781" t="s">
        <v>570</v>
      </c>
      <c r="G1781">
        <v>93</v>
      </c>
      <c r="H1781" t="s">
        <v>390</v>
      </c>
      <c r="I1781">
        <v>104</v>
      </c>
      <c r="K1781">
        <v>15070093</v>
      </c>
      <c r="L1781">
        <v>104</v>
      </c>
      <c r="M1781" t="str">
        <f t="shared" si="28"/>
        <v>15070093104</v>
      </c>
    </row>
    <row r="1782" spans="5:13">
      <c r="E1782" t="s">
        <v>431</v>
      </c>
      <c r="F1782" t="s">
        <v>561</v>
      </c>
      <c r="G1782">
        <v>72</v>
      </c>
      <c r="H1782" t="s">
        <v>191</v>
      </c>
      <c r="I1782">
        <v>61</v>
      </c>
      <c r="K1782">
        <v>15080072</v>
      </c>
      <c r="L1782">
        <v>61</v>
      </c>
      <c r="M1782" t="str">
        <f t="shared" si="28"/>
        <v>1508007261</v>
      </c>
    </row>
    <row r="1783" spans="5:13">
      <c r="E1783" t="s">
        <v>432</v>
      </c>
      <c r="F1783" t="s">
        <v>561</v>
      </c>
      <c r="G1783">
        <v>82</v>
      </c>
      <c r="H1783" t="s">
        <v>192</v>
      </c>
      <c r="I1783">
        <v>61</v>
      </c>
      <c r="K1783">
        <v>15080082</v>
      </c>
      <c r="L1783">
        <v>61</v>
      </c>
      <c r="M1783" t="str">
        <f t="shared" si="28"/>
        <v>1508008261</v>
      </c>
    </row>
    <row r="1784" spans="5:13">
      <c r="E1784" t="s">
        <v>433</v>
      </c>
      <c r="F1784" t="s">
        <v>561</v>
      </c>
      <c r="G1784">
        <v>92</v>
      </c>
      <c r="H1784" t="s">
        <v>193</v>
      </c>
      <c r="I1784">
        <v>61</v>
      </c>
      <c r="K1784">
        <v>15080092</v>
      </c>
      <c r="L1784">
        <v>61</v>
      </c>
      <c r="M1784" t="str">
        <f t="shared" si="28"/>
        <v>1508009261</v>
      </c>
    </row>
    <row r="1785" spans="5:13">
      <c r="E1785" t="s">
        <v>434</v>
      </c>
      <c r="F1785" t="s">
        <v>562</v>
      </c>
      <c r="G1785">
        <v>72</v>
      </c>
      <c r="H1785" t="s">
        <v>194</v>
      </c>
      <c r="I1785">
        <v>27</v>
      </c>
      <c r="K1785">
        <v>15090072</v>
      </c>
      <c r="L1785">
        <v>27</v>
      </c>
      <c r="M1785" t="str">
        <f t="shared" si="28"/>
        <v>1509007227</v>
      </c>
    </row>
    <row r="1786" spans="5:13">
      <c r="E1786" t="s">
        <v>435</v>
      </c>
      <c r="F1786" t="s">
        <v>562</v>
      </c>
      <c r="G1786">
        <v>83</v>
      </c>
      <c r="H1786" t="s">
        <v>195</v>
      </c>
      <c r="I1786">
        <v>27</v>
      </c>
      <c r="K1786">
        <v>15090083</v>
      </c>
      <c r="L1786">
        <v>27</v>
      </c>
      <c r="M1786" t="str">
        <f t="shared" si="28"/>
        <v>1509008327</v>
      </c>
    </row>
    <row r="1787" spans="5:13">
      <c r="E1787" t="s">
        <v>436</v>
      </c>
      <c r="F1787" t="s">
        <v>562</v>
      </c>
      <c r="G1787">
        <v>84</v>
      </c>
      <c r="H1787" t="s">
        <v>196</v>
      </c>
      <c r="I1787">
        <v>27</v>
      </c>
      <c r="K1787">
        <v>15100084</v>
      </c>
      <c r="L1787">
        <v>27</v>
      </c>
      <c r="M1787" t="str">
        <f t="shared" si="28"/>
        <v>1510008427</v>
      </c>
    </row>
    <row r="1788" spans="5:13">
      <c r="E1788" t="s">
        <v>437</v>
      </c>
      <c r="F1788" t="s">
        <v>562</v>
      </c>
      <c r="G1788">
        <v>72</v>
      </c>
      <c r="H1788" t="s">
        <v>197</v>
      </c>
      <c r="I1788">
        <v>27</v>
      </c>
      <c r="K1788">
        <v>15110072</v>
      </c>
      <c r="L1788">
        <v>27</v>
      </c>
      <c r="M1788" t="str">
        <f t="shared" si="28"/>
        <v>1511007227</v>
      </c>
    </row>
    <row r="1789" spans="5:13">
      <c r="E1789" t="s">
        <v>480</v>
      </c>
      <c r="F1789" t="s">
        <v>564</v>
      </c>
      <c r="G1789">
        <v>72</v>
      </c>
      <c r="H1789" t="s">
        <v>369</v>
      </c>
      <c r="I1789">
        <v>9</v>
      </c>
      <c r="K1789">
        <v>15120072</v>
      </c>
      <c r="L1789">
        <v>9</v>
      </c>
      <c r="M1789" t="str">
        <f t="shared" si="28"/>
        <v>151200729</v>
      </c>
    </row>
    <row r="1790" spans="5:13">
      <c r="E1790" t="s">
        <v>481</v>
      </c>
      <c r="F1790" t="s">
        <v>564</v>
      </c>
      <c r="G1790">
        <v>82</v>
      </c>
      <c r="H1790" t="s">
        <v>370</v>
      </c>
      <c r="I1790">
        <v>9</v>
      </c>
      <c r="K1790">
        <v>15120082</v>
      </c>
      <c r="L1790">
        <v>9</v>
      </c>
      <c r="M1790" t="str">
        <f t="shared" si="28"/>
        <v>151200829</v>
      </c>
    </row>
    <row r="1791" spans="5:13">
      <c r="E1791" t="s">
        <v>441</v>
      </c>
      <c r="F1791" t="s">
        <v>563</v>
      </c>
      <c r="G1791">
        <v>72</v>
      </c>
      <c r="H1791" t="s">
        <v>201</v>
      </c>
      <c r="I1791">
        <v>50</v>
      </c>
      <c r="K1791">
        <v>15140072</v>
      </c>
      <c r="L1791">
        <v>50</v>
      </c>
      <c r="M1791" t="str">
        <f t="shared" si="28"/>
        <v>1514007250</v>
      </c>
    </row>
    <row r="1792" spans="5:13">
      <c r="E1792" t="s">
        <v>442</v>
      </c>
      <c r="F1792" t="s">
        <v>560</v>
      </c>
      <c r="G1792">
        <v>72</v>
      </c>
      <c r="H1792" t="s">
        <v>343</v>
      </c>
      <c r="I1792">
        <v>2</v>
      </c>
      <c r="K1792">
        <v>15150072</v>
      </c>
      <c r="L1792">
        <v>2</v>
      </c>
      <c r="M1792" t="str">
        <f t="shared" si="28"/>
        <v>151500722</v>
      </c>
    </row>
    <row r="1793" spans="3:13">
      <c r="E1793" t="s">
        <v>474</v>
      </c>
      <c r="F1793" t="s">
        <v>564</v>
      </c>
      <c r="G1793">
        <v>72</v>
      </c>
      <c r="H1793" t="s">
        <v>364</v>
      </c>
      <c r="I1793">
        <v>9</v>
      </c>
      <c r="K1793">
        <v>15160072</v>
      </c>
      <c r="L1793">
        <v>9</v>
      </c>
      <c r="M1793" t="str">
        <f t="shared" ref="M1793:M1856" si="29">CONCATENATE(K1793,"",L1793)</f>
        <v>151600729</v>
      </c>
    </row>
    <row r="1794" spans="3:13">
      <c r="E1794" t="s">
        <v>475</v>
      </c>
      <c r="F1794" t="s">
        <v>556</v>
      </c>
      <c r="G1794">
        <v>72</v>
      </c>
      <c r="H1794" t="s">
        <v>365</v>
      </c>
      <c r="I1794">
        <v>15</v>
      </c>
      <c r="K1794">
        <v>15170072</v>
      </c>
      <c r="L1794">
        <v>15</v>
      </c>
      <c r="M1794" t="str">
        <f t="shared" si="29"/>
        <v>1517007215</v>
      </c>
    </row>
    <row r="1795" spans="3:13">
      <c r="E1795" t="s">
        <v>507</v>
      </c>
      <c r="F1795" t="s">
        <v>556</v>
      </c>
      <c r="G1795">
        <v>82</v>
      </c>
      <c r="H1795" t="s">
        <v>385</v>
      </c>
      <c r="I1795">
        <v>15</v>
      </c>
      <c r="K1795">
        <v>15170082</v>
      </c>
      <c r="L1795">
        <v>15</v>
      </c>
      <c r="M1795" t="str">
        <f t="shared" si="29"/>
        <v>1517008215</v>
      </c>
    </row>
    <row r="1796" spans="3:13">
      <c r="E1796" t="s">
        <v>508</v>
      </c>
      <c r="F1796" t="s">
        <v>556</v>
      </c>
      <c r="G1796">
        <v>92</v>
      </c>
      <c r="H1796" t="s">
        <v>386</v>
      </c>
      <c r="I1796">
        <v>15</v>
      </c>
      <c r="K1796">
        <v>15170092</v>
      </c>
      <c r="L1796">
        <v>15</v>
      </c>
      <c r="M1796" t="str">
        <f t="shared" si="29"/>
        <v>1517009215</v>
      </c>
    </row>
    <row r="1797" spans="3:13">
      <c r="C1797">
        <v>70</v>
      </c>
      <c r="D1797" t="s">
        <v>263</v>
      </c>
      <c r="E1797" t="s">
        <v>452</v>
      </c>
      <c r="F1797" t="s">
        <v>556</v>
      </c>
      <c r="G1797">
        <v>72</v>
      </c>
      <c r="H1797" t="s">
        <v>335</v>
      </c>
      <c r="I1797">
        <v>15</v>
      </c>
      <c r="K1797">
        <v>15010072</v>
      </c>
      <c r="L1797">
        <v>15</v>
      </c>
      <c r="M1797" t="str">
        <f t="shared" si="29"/>
        <v>1501007215</v>
      </c>
    </row>
    <row r="1798" spans="3:13">
      <c r="E1798" t="s">
        <v>421</v>
      </c>
      <c r="F1798" t="s">
        <v>556</v>
      </c>
      <c r="G1798">
        <v>82</v>
      </c>
      <c r="H1798" t="s">
        <v>336</v>
      </c>
      <c r="I1798">
        <v>15</v>
      </c>
      <c r="K1798">
        <v>15010082</v>
      </c>
      <c r="L1798">
        <v>15</v>
      </c>
      <c r="M1798" t="str">
        <f t="shared" si="29"/>
        <v>1501008215</v>
      </c>
    </row>
    <row r="1799" spans="3:13">
      <c r="E1799" t="s">
        <v>422</v>
      </c>
      <c r="F1799" t="s">
        <v>556</v>
      </c>
      <c r="G1799">
        <v>92</v>
      </c>
      <c r="H1799" t="s">
        <v>337</v>
      </c>
      <c r="I1799">
        <v>15</v>
      </c>
      <c r="K1799">
        <v>15010092</v>
      </c>
      <c r="L1799">
        <v>15</v>
      </c>
      <c r="M1799" t="str">
        <f t="shared" si="29"/>
        <v>1501009215</v>
      </c>
    </row>
    <row r="1800" spans="3:13">
      <c r="E1800" t="s">
        <v>520</v>
      </c>
      <c r="F1800" t="s">
        <v>556</v>
      </c>
      <c r="G1800">
        <v>72</v>
      </c>
      <c r="H1800" t="s">
        <v>396</v>
      </c>
      <c r="I1800">
        <v>15</v>
      </c>
      <c r="K1800">
        <v>15020072</v>
      </c>
      <c r="L1800">
        <v>15</v>
      </c>
      <c r="M1800" t="str">
        <f t="shared" si="29"/>
        <v>1502007215</v>
      </c>
    </row>
    <row r="1801" spans="3:13">
      <c r="E1801" t="s">
        <v>424</v>
      </c>
      <c r="F1801" t="s">
        <v>558</v>
      </c>
      <c r="G1801">
        <v>72</v>
      </c>
      <c r="H1801" t="s">
        <v>241</v>
      </c>
      <c r="I1801">
        <v>116</v>
      </c>
      <c r="K1801">
        <v>15030072</v>
      </c>
      <c r="L1801">
        <v>116</v>
      </c>
      <c r="M1801" t="str">
        <f t="shared" si="29"/>
        <v>15030072116</v>
      </c>
    </row>
    <row r="1802" spans="3:13">
      <c r="E1802" t="s">
        <v>425</v>
      </c>
      <c r="F1802" t="s">
        <v>558</v>
      </c>
      <c r="G1802">
        <v>72</v>
      </c>
      <c r="H1802" t="s">
        <v>217</v>
      </c>
      <c r="I1802">
        <v>116</v>
      </c>
      <c r="K1802">
        <v>15040072</v>
      </c>
      <c r="L1802">
        <v>116</v>
      </c>
      <c r="M1802" t="str">
        <f t="shared" si="29"/>
        <v>15040072116</v>
      </c>
    </row>
    <row r="1803" spans="3:13">
      <c r="E1803" t="s">
        <v>467</v>
      </c>
      <c r="F1803" t="s">
        <v>558</v>
      </c>
      <c r="G1803">
        <v>92</v>
      </c>
      <c r="H1803" t="s">
        <v>189</v>
      </c>
      <c r="I1803">
        <v>116</v>
      </c>
      <c r="K1803">
        <v>15050092</v>
      </c>
      <c r="L1803">
        <v>116</v>
      </c>
      <c r="M1803" t="str">
        <f t="shared" si="29"/>
        <v>15050092116</v>
      </c>
    </row>
    <row r="1804" spans="3:13">
      <c r="E1804" t="s">
        <v>427</v>
      </c>
      <c r="F1804" t="s">
        <v>559</v>
      </c>
      <c r="G1804">
        <v>72</v>
      </c>
      <c r="H1804" t="s">
        <v>190</v>
      </c>
      <c r="I1804">
        <v>46</v>
      </c>
      <c r="K1804">
        <v>15060072</v>
      </c>
      <c r="L1804">
        <v>46</v>
      </c>
      <c r="M1804" t="str">
        <f t="shared" si="29"/>
        <v>1506007246</v>
      </c>
    </row>
    <row r="1805" spans="3:13">
      <c r="E1805" t="s">
        <v>511</v>
      </c>
      <c r="F1805" t="s">
        <v>570</v>
      </c>
      <c r="G1805">
        <v>73</v>
      </c>
      <c r="H1805" t="s">
        <v>388</v>
      </c>
      <c r="I1805">
        <v>104</v>
      </c>
      <c r="K1805">
        <v>15070073</v>
      </c>
      <c r="L1805">
        <v>104</v>
      </c>
      <c r="M1805" t="str">
        <f t="shared" si="29"/>
        <v>15070073104</v>
      </c>
    </row>
    <row r="1806" spans="3:13">
      <c r="E1806" t="s">
        <v>512</v>
      </c>
      <c r="F1806" t="s">
        <v>570</v>
      </c>
      <c r="G1806">
        <v>83</v>
      </c>
      <c r="H1806" t="s">
        <v>389</v>
      </c>
      <c r="I1806">
        <v>104</v>
      </c>
      <c r="K1806">
        <v>15070083</v>
      </c>
      <c r="L1806">
        <v>104</v>
      </c>
      <c r="M1806" t="str">
        <f t="shared" si="29"/>
        <v>15070083104</v>
      </c>
    </row>
    <row r="1807" spans="3:13">
      <c r="E1807" t="s">
        <v>513</v>
      </c>
      <c r="F1807" t="s">
        <v>570</v>
      </c>
      <c r="G1807">
        <v>93</v>
      </c>
      <c r="H1807" t="s">
        <v>390</v>
      </c>
      <c r="I1807">
        <v>104</v>
      </c>
      <c r="K1807">
        <v>15070093</v>
      </c>
      <c r="L1807">
        <v>104</v>
      </c>
      <c r="M1807" t="str">
        <f t="shared" si="29"/>
        <v>15070093104</v>
      </c>
    </row>
    <row r="1808" spans="3:13">
      <c r="E1808" t="s">
        <v>547</v>
      </c>
      <c r="F1808" t="s">
        <v>571</v>
      </c>
      <c r="G1808">
        <v>702</v>
      </c>
      <c r="H1808" t="s">
        <v>211</v>
      </c>
      <c r="I1808">
        <v>4</v>
      </c>
      <c r="K1808">
        <v>15080702</v>
      </c>
      <c r="L1808">
        <v>4</v>
      </c>
      <c r="M1808" t="str">
        <f t="shared" si="29"/>
        <v>150807024</v>
      </c>
    </row>
    <row r="1809" spans="3:13">
      <c r="E1809" t="s">
        <v>548</v>
      </c>
      <c r="F1809" t="s">
        <v>571</v>
      </c>
      <c r="G1809">
        <v>802</v>
      </c>
      <c r="H1809" t="s">
        <v>212</v>
      </c>
      <c r="I1809">
        <v>4</v>
      </c>
      <c r="K1809">
        <v>15080802</v>
      </c>
      <c r="L1809">
        <v>4</v>
      </c>
      <c r="M1809" t="str">
        <f t="shared" si="29"/>
        <v>150808024</v>
      </c>
    </row>
    <row r="1810" spans="3:13">
      <c r="E1810" t="s">
        <v>549</v>
      </c>
      <c r="F1810" t="s">
        <v>571</v>
      </c>
      <c r="G1810">
        <v>902</v>
      </c>
      <c r="H1810" t="s">
        <v>213</v>
      </c>
      <c r="I1810">
        <v>4</v>
      </c>
      <c r="K1810">
        <v>15080902</v>
      </c>
      <c r="L1810">
        <v>4</v>
      </c>
      <c r="M1810" t="str">
        <f t="shared" si="29"/>
        <v>150809024</v>
      </c>
    </row>
    <row r="1811" spans="3:13">
      <c r="E1811" t="s">
        <v>434</v>
      </c>
      <c r="F1811" t="s">
        <v>562</v>
      </c>
      <c r="G1811">
        <v>72</v>
      </c>
      <c r="H1811" t="s">
        <v>194</v>
      </c>
      <c r="I1811">
        <v>27</v>
      </c>
      <c r="K1811">
        <v>15090072</v>
      </c>
      <c r="L1811">
        <v>27</v>
      </c>
      <c r="M1811" t="str">
        <f t="shared" si="29"/>
        <v>1509007227</v>
      </c>
    </row>
    <row r="1812" spans="3:13">
      <c r="E1812" t="s">
        <v>435</v>
      </c>
      <c r="F1812" t="s">
        <v>562</v>
      </c>
      <c r="G1812">
        <v>83</v>
      </c>
      <c r="H1812" t="s">
        <v>195</v>
      </c>
      <c r="I1812">
        <v>27</v>
      </c>
      <c r="K1812">
        <v>15090083</v>
      </c>
      <c r="L1812">
        <v>27</v>
      </c>
      <c r="M1812" t="str">
        <f t="shared" si="29"/>
        <v>1509008327</v>
      </c>
    </row>
    <row r="1813" spans="3:13">
      <c r="E1813" t="s">
        <v>436</v>
      </c>
      <c r="F1813" t="s">
        <v>562</v>
      </c>
      <c r="G1813">
        <v>84</v>
      </c>
      <c r="H1813" t="s">
        <v>196</v>
      </c>
      <c r="I1813">
        <v>27</v>
      </c>
      <c r="K1813">
        <v>15100084</v>
      </c>
      <c r="L1813">
        <v>27</v>
      </c>
      <c r="M1813" t="str">
        <f t="shared" si="29"/>
        <v>1510008427</v>
      </c>
    </row>
    <row r="1814" spans="3:13">
      <c r="E1814" t="s">
        <v>437</v>
      </c>
      <c r="F1814" t="s">
        <v>562</v>
      </c>
      <c r="G1814">
        <v>72</v>
      </c>
      <c r="H1814" t="s">
        <v>197</v>
      </c>
      <c r="I1814">
        <v>27</v>
      </c>
      <c r="K1814">
        <v>15110072</v>
      </c>
      <c r="L1814">
        <v>27</v>
      </c>
      <c r="M1814" t="str">
        <f t="shared" si="29"/>
        <v>1511007227</v>
      </c>
    </row>
    <row r="1815" spans="3:13">
      <c r="E1815" t="s">
        <v>455</v>
      </c>
      <c r="F1815" t="s">
        <v>557</v>
      </c>
      <c r="G1815">
        <v>72</v>
      </c>
      <c r="H1815" t="s">
        <v>349</v>
      </c>
      <c r="I1815">
        <v>38</v>
      </c>
      <c r="K1815">
        <v>15120072</v>
      </c>
      <c r="L1815">
        <v>38</v>
      </c>
      <c r="M1815" t="str">
        <f t="shared" si="29"/>
        <v>1512007238</v>
      </c>
    </row>
    <row r="1816" spans="3:13">
      <c r="E1816" t="s">
        <v>457</v>
      </c>
      <c r="F1816" t="s">
        <v>557</v>
      </c>
      <c r="G1816">
        <v>73</v>
      </c>
      <c r="H1816" t="s">
        <v>351</v>
      </c>
      <c r="I1816">
        <v>38</v>
      </c>
      <c r="K1816">
        <v>15121073</v>
      </c>
      <c r="L1816">
        <v>38</v>
      </c>
      <c r="M1816" t="str">
        <f>CONCATENATE(K1816,"",L1816)</f>
        <v>1512107338</v>
      </c>
    </row>
    <row r="1817" spans="3:13">
      <c r="E1817" t="s">
        <v>456</v>
      </c>
      <c r="F1817" t="s">
        <v>557</v>
      </c>
      <c r="G1817">
        <v>82</v>
      </c>
      <c r="H1817" t="s">
        <v>350</v>
      </c>
      <c r="I1817">
        <v>38</v>
      </c>
      <c r="K1817">
        <v>15120082</v>
      </c>
      <c r="L1817">
        <v>38</v>
      </c>
      <c r="M1817" t="str">
        <f t="shared" si="29"/>
        <v>1512008238</v>
      </c>
    </row>
    <row r="1818" spans="3:13">
      <c r="E1818" t="s">
        <v>441</v>
      </c>
      <c r="F1818" t="s">
        <v>563</v>
      </c>
      <c r="G1818">
        <v>72</v>
      </c>
      <c r="H1818" t="s">
        <v>201</v>
      </c>
      <c r="I1818">
        <v>50</v>
      </c>
      <c r="K1818">
        <v>15140072</v>
      </c>
      <c r="L1818">
        <v>50</v>
      </c>
      <c r="M1818" t="str">
        <f t="shared" si="29"/>
        <v>1514007250</v>
      </c>
    </row>
    <row r="1819" spans="3:13">
      <c r="E1819" t="s">
        <v>442</v>
      </c>
      <c r="F1819" t="s">
        <v>560</v>
      </c>
      <c r="G1819">
        <v>72</v>
      </c>
      <c r="H1819" t="s">
        <v>343</v>
      </c>
      <c r="I1819">
        <v>2</v>
      </c>
      <c r="K1819">
        <v>15150072</v>
      </c>
      <c r="L1819">
        <v>2</v>
      </c>
      <c r="M1819" t="str">
        <f t="shared" si="29"/>
        <v>151500722</v>
      </c>
    </row>
    <row r="1820" spans="3:13">
      <c r="E1820" t="s">
        <v>443</v>
      </c>
      <c r="F1820" t="s">
        <v>560</v>
      </c>
      <c r="G1820">
        <v>72</v>
      </c>
      <c r="H1820" t="s">
        <v>344</v>
      </c>
      <c r="I1820">
        <v>2</v>
      </c>
      <c r="K1820">
        <v>15160072</v>
      </c>
      <c r="L1820">
        <v>2</v>
      </c>
      <c r="M1820" t="str">
        <f t="shared" si="29"/>
        <v>151600722</v>
      </c>
    </row>
    <row r="1821" spans="3:13">
      <c r="E1821" t="s">
        <v>488</v>
      </c>
      <c r="F1821" t="s">
        <v>560</v>
      </c>
      <c r="G1821">
        <v>72</v>
      </c>
      <c r="H1821" t="s">
        <v>227</v>
      </c>
      <c r="I1821">
        <v>2</v>
      </c>
      <c r="K1821">
        <v>15170072</v>
      </c>
      <c r="L1821">
        <v>2</v>
      </c>
      <c r="M1821" t="str">
        <f t="shared" si="29"/>
        <v>151700722</v>
      </c>
    </row>
    <row r="1822" spans="3:13">
      <c r="E1822" t="s">
        <v>489</v>
      </c>
      <c r="F1822" t="s">
        <v>560</v>
      </c>
      <c r="G1822">
        <v>82</v>
      </c>
      <c r="H1822" t="s">
        <v>228</v>
      </c>
      <c r="I1822">
        <v>2</v>
      </c>
      <c r="K1822">
        <v>15170082</v>
      </c>
      <c r="L1822">
        <v>2</v>
      </c>
      <c r="M1822" t="str">
        <f t="shared" si="29"/>
        <v>151700822</v>
      </c>
    </row>
    <row r="1823" spans="3:13">
      <c r="E1823" t="s">
        <v>490</v>
      </c>
      <c r="F1823" t="s">
        <v>560</v>
      </c>
      <c r="G1823">
        <v>92</v>
      </c>
      <c r="H1823" t="s">
        <v>229</v>
      </c>
      <c r="I1823">
        <v>2</v>
      </c>
      <c r="K1823">
        <v>15170092</v>
      </c>
      <c r="L1823">
        <v>2</v>
      </c>
      <c r="M1823" t="str">
        <f t="shared" si="29"/>
        <v>151700922</v>
      </c>
    </row>
    <row r="1824" spans="3:13">
      <c r="C1824">
        <v>71</v>
      </c>
      <c r="D1824" t="s">
        <v>65</v>
      </c>
      <c r="E1824" t="s">
        <v>504</v>
      </c>
      <c r="F1824" t="s">
        <v>557</v>
      </c>
      <c r="G1824">
        <v>72</v>
      </c>
      <c r="H1824" t="s">
        <v>232</v>
      </c>
      <c r="I1824">
        <v>38</v>
      </c>
      <c r="K1824">
        <v>15010072</v>
      </c>
      <c r="L1824">
        <v>38</v>
      </c>
      <c r="M1824" t="str">
        <f t="shared" si="29"/>
        <v>1501007238</v>
      </c>
    </row>
    <row r="1825" spans="5:13">
      <c r="E1825" t="s">
        <v>505</v>
      </c>
      <c r="F1825" t="s">
        <v>557</v>
      </c>
      <c r="G1825">
        <v>82</v>
      </c>
      <c r="H1825" t="s">
        <v>233</v>
      </c>
      <c r="I1825">
        <v>38</v>
      </c>
      <c r="K1825">
        <v>15010082</v>
      </c>
      <c r="L1825">
        <v>38</v>
      </c>
      <c r="M1825" t="str">
        <f t="shared" si="29"/>
        <v>1501008238</v>
      </c>
    </row>
    <row r="1826" spans="5:13">
      <c r="E1826" t="s">
        <v>506</v>
      </c>
      <c r="F1826" t="s">
        <v>557</v>
      </c>
      <c r="G1826">
        <v>92</v>
      </c>
      <c r="H1826" t="s">
        <v>234</v>
      </c>
      <c r="I1826">
        <v>38</v>
      </c>
      <c r="K1826">
        <v>15010092</v>
      </c>
      <c r="L1826">
        <v>38</v>
      </c>
      <c r="M1826" t="str">
        <f t="shared" si="29"/>
        <v>1501009238</v>
      </c>
    </row>
    <row r="1827" spans="5:13">
      <c r="E1827" t="s">
        <v>423</v>
      </c>
      <c r="F1827" t="s">
        <v>557</v>
      </c>
      <c r="G1827">
        <v>72</v>
      </c>
      <c r="H1827" t="s">
        <v>187</v>
      </c>
      <c r="I1827">
        <v>38</v>
      </c>
      <c r="K1827">
        <v>15020072</v>
      </c>
      <c r="L1827">
        <v>38</v>
      </c>
      <c r="M1827" t="str">
        <f t="shared" si="29"/>
        <v>1502007238</v>
      </c>
    </row>
    <row r="1828" spans="5:13">
      <c r="E1828" t="s">
        <v>517</v>
      </c>
      <c r="F1828" t="s">
        <v>566</v>
      </c>
      <c r="G1828">
        <v>72</v>
      </c>
      <c r="H1828" t="s">
        <v>394</v>
      </c>
      <c r="I1828">
        <v>17</v>
      </c>
      <c r="K1828">
        <v>15030072</v>
      </c>
      <c r="L1828">
        <v>17</v>
      </c>
      <c r="M1828" t="str">
        <f t="shared" si="29"/>
        <v>1503007217</v>
      </c>
    </row>
    <row r="1829" spans="5:13">
      <c r="E1829" t="s">
        <v>550</v>
      </c>
      <c r="F1829" t="s">
        <v>566</v>
      </c>
      <c r="G1829">
        <v>72</v>
      </c>
      <c r="H1829" t="s">
        <v>413</v>
      </c>
      <c r="I1829">
        <v>17</v>
      </c>
      <c r="K1829">
        <v>15040072</v>
      </c>
      <c r="L1829">
        <v>17</v>
      </c>
      <c r="M1829" t="str">
        <f t="shared" si="29"/>
        <v>1504007217</v>
      </c>
    </row>
    <row r="1830" spans="5:13">
      <c r="E1830" t="s">
        <v>479</v>
      </c>
      <c r="F1830" t="s">
        <v>566</v>
      </c>
      <c r="G1830">
        <v>92</v>
      </c>
      <c r="H1830" t="s">
        <v>368</v>
      </c>
      <c r="I1830">
        <v>17</v>
      </c>
      <c r="K1830">
        <v>15050092</v>
      </c>
      <c r="L1830">
        <v>17</v>
      </c>
      <c r="M1830" t="str">
        <f t="shared" si="29"/>
        <v>1505009217</v>
      </c>
    </row>
    <row r="1831" spans="5:13">
      <c r="E1831" t="s">
        <v>427</v>
      </c>
      <c r="F1831" t="s">
        <v>559</v>
      </c>
      <c r="G1831">
        <v>72</v>
      </c>
      <c r="H1831" t="s">
        <v>190</v>
      </c>
      <c r="I1831">
        <v>46</v>
      </c>
      <c r="K1831">
        <v>15060072</v>
      </c>
      <c r="L1831">
        <v>46</v>
      </c>
      <c r="M1831" t="str">
        <f t="shared" si="29"/>
        <v>1506007246</v>
      </c>
    </row>
    <row r="1832" spans="5:13">
      <c r="E1832" t="s">
        <v>491</v>
      </c>
      <c r="F1832" t="s">
        <v>561</v>
      </c>
      <c r="G1832">
        <v>72</v>
      </c>
      <c r="H1832" t="s">
        <v>375</v>
      </c>
      <c r="I1832">
        <v>61</v>
      </c>
      <c r="K1832">
        <v>15070072</v>
      </c>
      <c r="L1832">
        <v>61</v>
      </c>
      <c r="M1832" t="str">
        <f t="shared" si="29"/>
        <v>1507007261</v>
      </c>
    </row>
    <row r="1833" spans="5:13">
      <c r="E1833" t="s">
        <v>492</v>
      </c>
      <c r="F1833" t="s">
        <v>561</v>
      </c>
      <c r="G1833">
        <v>82</v>
      </c>
      <c r="H1833" t="s">
        <v>376</v>
      </c>
      <c r="I1833">
        <v>61</v>
      </c>
      <c r="K1833">
        <v>15070082</v>
      </c>
      <c r="L1833">
        <v>61</v>
      </c>
      <c r="M1833" t="str">
        <f t="shared" si="29"/>
        <v>1507008261</v>
      </c>
    </row>
    <row r="1834" spans="5:13">
      <c r="E1834" t="s">
        <v>493</v>
      </c>
      <c r="F1834" t="s">
        <v>561</v>
      </c>
      <c r="G1834">
        <v>92</v>
      </c>
      <c r="H1834" t="s">
        <v>377</v>
      </c>
      <c r="I1834">
        <v>61</v>
      </c>
      <c r="K1834">
        <v>15070092</v>
      </c>
      <c r="L1834">
        <v>61</v>
      </c>
      <c r="M1834" t="str">
        <f t="shared" si="29"/>
        <v>1507009261</v>
      </c>
    </row>
    <row r="1835" spans="5:13">
      <c r="E1835" t="s">
        <v>431</v>
      </c>
      <c r="F1835" t="s">
        <v>561</v>
      </c>
      <c r="G1835">
        <v>72</v>
      </c>
      <c r="H1835" t="s">
        <v>191</v>
      </c>
      <c r="I1835">
        <v>61</v>
      </c>
      <c r="K1835">
        <v>15080072</v>
      </c>
      <c r="L1835">
        <v>61</v>
      </c>
      <c r="M1835" t="str">
        <f t="shared" si="29"/>
        <v>1508007261</v>
      </c>
    </row>
    <row r="1836" spans="5:13">
      <c r="E1836" t="s">
        <v>432</v>
      </c>
      <c r="F1836" t="s">
        <v>561</v>
      </c>
      <c r="G1836">
        <v>82</v>
      </c>
      <c r="H1836" t="s">
        <v>192</v>
      </c>
      <c r="I1836">
        <v>61</v>
      </c>
      <c r="K1836">
        <v>15080082</v>
      </c>
      <c r="L1836">
        <v>61</v>
      </c>
      <c r="M1836" t="str">
        <f t="shared" si="29"/>
        <v>1508008261</v>
      </c>
    </row>
    <row r="1837" spans="5:13">
      <c r="E1837" t="s">
        <v>433</v>
      </c>
      <c r="F1837" t="s">
        <v>561</v>
      </c>
      <c r="G1837">
        <v>92</v>
      </c>
      <c r="H1837" t="s">
        <v>193</v>
      </c>
      <c r="I1837">
        <v>61</v>
      </c>
      <c r="K1837">
        <v>15080092</v>
      </c>
      <c r="L1837">
        <v>61</v>
      </c>
      <c r="M1837" t="str">
        <f t="shared" si="29"/>
        <v>1508009261</v>
      </c>
    </row>
    <row r="1838" spans="5:13">
      <c r="E1838" t="s">
        <v>528</v>
      </c>
      <c r="F1838" t="s">
        <v>566</v>
      </c>
      <c r="G1838">
        <v>72</v>
      </c>
      <c r="H1838" t="s">
        <v>401</v>
      </c>
      <c r="I1838">
        <v>17</v>
      </c>
      <c r="K1838">
        <v>15090072</v>
      </c>
      <c r="L1838">
        <v>17</v>
      </c>
      <c r="M1838" t="str">
        <f t="shared" si="29"/>
        <v>1509007217</v>
      </c>
    </row>
    <row r="1839" spans="5:13">
      <c r="E1839" t="s">
        <v>529</v>
      </c>
      <c r="F1839" t="s">
        <v>566</v>
      </c>
      <c r="G1839">
        <v>83</v>
      </c>
      <c r="H1839" t="s">
        <v>402</v>
      </c>
      <c r="I1839">
        <v>17</v>
      </c>
      <c r="K1839">
        <v>15090083</v>
      </c>
      <c r="L1839">
        <v>17</v>
      </c>
      <c r="M1839" t="str">
        <f t="shared" si="29"/>
        <v>1509008317</v>
      </c>
    </row>
    <row r="1840" spans="5:13">
      <c r="E1840" t="s">
        <v>530</v>
      </c>
      <c r="F1840" t="s">
        <v>566</v>
      </c>
      <c r="G1840">
        <v>84</v>
      </c>
      <c r="H1840" t="s">
        <v>403</v>
      </c>
      <c r="I1840">
        <v>17</v>
      </c>
      <c r="K1840">
        <v>15100084</v>
      </c>
      <c r="L1840">
        <v>17</v>
      </c>
      <c r="M1840" t="str">
        <f t="shared" si="29"/>
        <v>1510008417</v>
      </c>
    </row>
    <row r="1841" spans="5:14">
      <c r="E1841" t="s">
        <v>531</v>
      </c>
      <c r="F1841" t="s">
        <v>566</v>
      </c>
      <c r="G1841">
        <v>72</v>
      </c>
      <c r="H1841" t="s">
        <v>404</v>
      </c>
      <c r="I1841">
        <v>17</v>
      </c>
      <c r="K1841">
        <v>15110072</v>
      </c>
      <c r="L1841">
        <v>17</v>
      </c>
      <c r="M1841" t="str">
        <f t="shared" si="29"/>
        <v>1511007217</v>
      </c>
    </row>
    <row r="1842" spans="5:14">
      <c r="E1842" t="s">
        <v>438</v>
      </c>
      <c r="F1842" t="s">
        <v>558</v>
      </c>
      <c r="G1842">
        <v>72</v>
      </c>
      <c r="H1842" t="s">
        <v>198</v>
      </c>
      <c r="I1842">
        <v>116</v>
      </c>
      <c r="K1842">
        <v>15120072</v>
      </c>
      <c r="L1842">
        <v>116</v>
      </c>
      <c r="M1842" t="str">
        <f t="shared" si="29"/>
        <v>15120072116</v>
      </c>
    </row>
    <row r="1843" spans="5:14">
      <c r="E1843" t="s">
        <v>439</v>
      </c>
      <c r="F1843" t="s">
        <v>558</v>
      </c>
      <c r="G1843">
        <v>83</v>
      </c>
      <c r="H1843" t="s">
        <v>342</v>
      </c>
      <c r="I1843">
        <v>116</v>
      </c>
      <c r="K1843">
        <v>15120083</v>
      </c>
      <c r="L1843">
        <v>116</v>
      </c>
      <c r="M1843" t="str">
        <f t="shared" si="29"/>
        <v>15120083116</v>
      </c>
    </row>
    <row r="1844" spans="5:14">
      <c r="E1844" t="s">
        <v>440</v>
      </c>
      <c r="F1844" t="s">
        <v>558</v>
      </c>
      <c r="G1844">
        <v>84</v>
      </c>
      <c r="H1844" t="s">
        <v>200</v>
      </c>
      <c r="I1844">
        <v>116</v>
      </c>
      <c r="K1844">
        <v>15130084</v>
      </c>
      <c r="L1844">
        <v>116</v>
      </c>
      <c r="M1844" t="str">
        <f t="shared" si="29"/>
        <v>15130084116</v>
      </c>
    </row>
    <row r="1845" spans="5:14">
      <c r="E1845" t="s">
        <v>441</v>
      </c>
      <c r="F1845" t="s">
        <v>563</v>
      </c>
      <c r="G1845">
        <v>72</v>
      </c>
      <c r="H1845" t="s">
        <v>201</v>
      </c>
      <c r="I1845">
        <v>50</v>
      </c>
      <c r="K1845">
        <v>15140072</v>
      </c>
      <c r="L1845">
        <v>50</v>
      </c>
      <c r="M1845" t="str">
        <f t="shared" si="29"/>
        <v>1514007250</v>
      </c>
    </row>
    <row r="1846" spans="5:14">
      <c r="E1846" t="s">
        <v>442</v>
      </c>
      <c r="F1846" t="s">
        <v>560</v>
      </c>
      <c r="G1846">
        <v>72</v>
      </c>
      <c r="H1846" t="s">
        <v>343</v>
      </c>
      <c r="I1846">
        <v>2</v>
      </c>
      <c r="K1846">
        <v>15150072</v>
      </c>
      <c r="L1846">
        <v>2</v>
      </c>
      <c r="M1846" t="str">
        <f t="shared" si="29"/>
        <v>151500722</v>
      </c>
    </row>
    <row r="1847" spans="5:14">
      <c r="E1847" t="s">
        <v>494</v>
      </c>
      <c r="F1847" t="s">
        <v>567</v>
      </c>
      <c r="G1847">
        <v>72</v>
      </c>
      <c r="H1847" t="s">
        <v>378</v>
      </c>
      <c r="I1847">
        <v>6</v>
      </c>
      <c r="K1847">
        <v>15160072</v>
      </c>
      <c r="L1847">
        <v>6</v>
      </c>
      <c r="M1847" t="str">
        <f t="shared" si="29"/>
        <v>151600726</v>
      </c>
    </row>
    <row r="1848" spans="5:14">
      <c r="E1848" t="s">
        <v>538</v>
      </c>
      <c r="F1848" t="s">
        <v>561</v>
      </c>
      <c r="G1848">
        <v>72</v>
      </c>
      <c r="H1848" t="s">
        <v>224</v>
      </c>
      <c r="I1848">
        <v>61</v>
      </c>
      <c r="K1848">
        <v>15170072</v>
      </c>
      <c r="L1848">
        <v>61</v>
      </c>
      <c r="M1848" t="str">
        <f t="shared" si="29"/>
        <v>1517007261</v>
      </c>
    </row>
    <row r="1849" spans="5:14">
      <c r="E1849" s="73" t="s">
        <v>460</v>
      </c>
      <c r="F1849" s="73" t="s">
        <v>557</v>
      </c>
      <c r="G1849" s="73">
        <v>82</v>
      </c>
      <c r="H1849" s="73" t="s">
        <v>354</v>
      </c>
      <c r="I1849" s="73">
        <v>38</v>
      </c>
      <c r="J1849" s="73"/>
      <c r="K1849" s="73">
        <v>15170082</v>
      </c>
      <c r="L1849" s="73">
        <v>38</v>
      </c>
      <c r="M1849" s="73" t="str">
        <f t="shared" si="29"/>
        <v>1517008238</v>
      </c>
      <c r="N1849" s="73"/>
    </row>
    <row r="1850" spans="5:14">
      <c r="E1850" s="73" t="s">
        <v>461</v>
      </c>
      <c r="F1850" s="73" t="s">
        <v>557</v>
      </c>
      <c r="G1850" s="73">
        <v>92</v>
      </c>
      <c r="H1850" s="73" t="s">
        <v>355</v>
      </c>
      <c r="I1850" s="73">
        <v>38</v>
      </c>
      <c r="J1850" s="73"/>
      <c r="K1850" s="73">
        <v>15170092</v>
      </c>
      <c r="L1850" s="73">
        <v>38</v>
      </c>
      <c r="M1850" s="73" t="str">
        <f t="shared" si="29"/>
        <v>1517009238</v>
      </c>
      <c r="N1850" s="73"/>
    </row>
    <row r="1851" spans="5:14">
      <c r="E1851" t="s">
        <v>495</v>
      </c>
      <c r="F1851" t="s">
        <v>558</v>
      </c>
      <c r="G1851">
        <v>73</v>
      </c>
      <c r="H1851" t="s">
        <v>202</v>
      </c>
      <c r="I1851">
        <v>116</v>
      </c>
      <c r="K1851">
        <v>15180073</v>
      </c>
      <c r="L1851">
        <v>116</v>
      </c>
      <c r="M1851" t="str">
        <f t="shared" si="29"/>
        <v>15180073116</v>
      </c>
    </row>
    <row r="1852" spans="5:14">
      <c r="E1852" t="s">
        <v>448</v>
      </c>
      <c r="F1852" t="s">
        <v>558</v>
      </c>
      <c r="G1852">
        <v>83</v>
      </c>
      <c r="H1852" t="s">
        <v>203</v>
      </c>
      <c r="I1852">
        <v>116</v>
      </c>
      <c r="K1852">
        <v>15180083</v>
      </c>
      <c r="L1852">
        <v>116</v>
      </c>
      <c r="M1852" t="str">
        <f t="shared" si="29"/>
        <v>15180083116</v>
      </c>
    </row>
    <row r="1853" spans="5:14">
      <c r="E1853" t="s">
        <v>449</v>
      </c>
      <c r="F1853" t="s">
        <v>558</v>
      </c>
      <c r="G1853">
        <v>93</v>
      </c>
      <c r="H1853" t="s">
        <v>204</v>
      </c>
      <c r="I1853">
        <v>116</v>
      </c>
      <c r="K1853">
        <v>15180093</v>
      </c>
      <c r="L1853">
        <v>116</v>
      </c>
      <c r="M1853" t="str">
        <f t="shared" si="29"/>
        <v>15180093116</v>
      </c>
    </row>
    <row r="1854" spans="5:14">
      <c r="E1854" t="s">
        <v>496</v>
      </c>
      <c r="F1854" t="s">
        <v>558</v>
      </c>
      <c r="G1854">
        <v>74</v>
      </c>
      <c r="H1854" t="s">
        <v>205</v>
      </c>
      <c r="I1854">
        <v>116</v>
      </c>
      <c r="K1854">
        <v>15181074</v>
      </c>
      <c r="L1854">
        <v>116</v>
      </c>
      <c r="M1854" t="str">
        <f t="shared" si="29"/>
        <v>15181074116</v>
      </c>
    </row>
    <row r="1855" spans="5:14">
      <c r="E1855" t="s">
        <v>450</v>
      </c>
      <c r="F1855" t="s">
        <v>558</v>
      </c>
      <c r="G1855">
        <v>84</v>
      </c>
      <c r="H1855" t="s">
        <v>206</v>
      </c>
      <c r="I1855">
        <v>116</v>
      </c>
      <c r="K1855">
        <v>15181084</v>
      </c>
      <c r="L1855">
        <v>116</v>
      </c>
      <c r="M1855" t="str">
        <f t="shared" si="29"/>
        <v>15181084116</v>
      </c>
    </row>
    <row r="1856" spans="5:14">
      <c r="E1856" t="s">
        <v>451</v>
      </c>
      <c r="F1856" t="s">
        <v>558</v>
      </c>
      <c r="G1856">
        <v>94</v>
      </c>
      <c r="H1856" t="s">
        <v>207</v>
      </c>
      <c r="I1856">
        <v>116</v>
      </c>
      <c r="K1856">
        <v>15181094</v>
      </c>
      <c r="L1856">
        <v>116</v>
      </c>
      <c r="M1856" t="str">
        <f t="shared" si="29"/>
        <v>15181094116</v>
      </c>
    </row>
    <row r="1857" spans="3:13">
      <c r="C1857">
        <v>72</v>
      </c>
      <c r="D1857" t="s">
        <v>264</v>
      </c>
      <c r="E1857" t="s">
        <v>452</v>
      </c>
      <c r="F1857" t="s">
        <v>556</v>
      </c>
      <c r="G1857">
        <v>72</v>
      </c>
      <c r="H1857" t="s">
        <v>335</v>
      </c>
      <c r="I1857">
        <v>15</v>
      </c>
      <c r="K1857">
        <v>15010072</v>
      </c>
      <c r="L1857">
        <v>15</v>
      </c>
      <c r="M1857" t="str">
        <f t="shared" ref="M1857:M1920" si="30">CONCATENATE(K1857,"",L1857)</f>
        <v>1501007215</v>
      </c>
    </row>
    <row r="1858" spans="3:13">
      <c r="E1858" t="s">
        <v>421</v>
      </c>
      <c r="F1858" t="s">
        <v>556</v>
      </c>
      <c r="G1858">
        <v>82</v>
      </c>
      <c r="H1858" t="s">
        <v>336</v>
      </c>
      <c r="I1858">
        <v>15</v>
      </c>
      <c r="K1858">
        <v>15010082</v>
      </c>
      <c r="L1858">
        <v>15</v>
      </c>
      <c r="M1858" t="str">
        <f t="shared" si="30"/>
        <v>1501008215</v>
      </c>
    </row>
    <row r="1859" spans="3:13">
      <c r="E1859" t="s">
        <v>422</v>
      </c>
      <c r="F1859" t="s">
        <v>556</v>
      </c>
      <c r="G1859">
        <v>92</v>
      </c>
      <c r="H1859" t="s">
        <v>337</v>
      </c>
      <c r="I1859">
        <v>15</v>
      </c>
      <c r="K1859">
        <v>15010092</v>
      </c>
      <c r="L1859">
        <v>15</v>
      </c>
      <c r="M1859" t="str">
        <f t="shared" si="30"/>
        <v>1501009215</v>
      </c>
    </row>
    <row r="1860" spans="3:13">
      <c r="E1860" t="s">
        <v>520</v>
      </c>
      <c r="F1860" t="s">
        <v>556</v>
      </c>
      <c r="G1860">
        <v>72</v>
      </c>
      <c r="H1860" t="s">
        <v>396</v>
      </c>
      <c r="I1860">
        <v>15</v>
      </c>
      <c r="K1860">
        <v>15020072</v>
      </c>
      <c r="L1860">
        <v>15</v>
      </c>
      <c r="M1860" t="str">
        <f t="shared" si="30"/>
        <v>1502007215</v>
      </c>
    </row>
    <row r="1861" spans="3:13">
      <c r="E1861" t="s">
        <v>453</v>
      </c>
      <c r="F1861" t="s">
        <v>559</v>
      </c>
      <c r="G1861">
        <v>72</v>
      </c>
      <c r="H1861" t="s">
        <v>316</v>
      </c>
      <c r="I1861">
        <v>46</v>
      </c>
      <c r="K1861">
        <v>15030072</v>
      </c>
      <c r="L1861">
        <v>46</v>
      </c>
      <c r="M1861" t="str">
        <f t="shared" si="30"/>
        <v>1503007246</v>
      </c>
    </row>
    <row r="1862" spans="3:13">
      <c r="E1862" t="s">
        <v>466</v>
      </c>
      <c r="F1862" t="s">
        <v>560</v>
      </c>
      <c r="G1862">
        <v>72</v>
      </c>
      <c r="H1862" t="s">
        <v>360</v>
      </c>
      <c r="I1862">
        <v>2</v>
      </c>
      <c r="K1862">
        <v>15040072</v>
      </c>
      <c r="L1862">
        <v>2</v>
      </c>
      <c r="M1862" t="str">
        <f t="shared" si="30"/>
        <v>150400722</v>
      </c>
    </row>
    <row r="1863" spans="3:13">
      <c r="E1863" t="s">
        <v>426</v>
      </c>
      <c r="F1863" t="s">
        <v>559</v>
      </c>
      <c r="G1863">
        <v>92</v>
      </c>
      <c r="H1863" t="s">
        <v>338</v>
      </c>
      <c r="I1863">
        <v>46</v>
      </c>
      <c r="K1863">
        <v>15050092</v>
      </c>
      <c r="L1863">
        <v>46</v>
      </c>
      <c r="M1863" t="str">
        <f t="shared" si="30"/>
        <v>1505009246</v>
      </c>
    </row>
    <row r="1864" spans="3:13">
      <c r="E1864" t="s">
        <v>427</v>
      </c>
      <c r="F1864" t="s">
        <v>559</v>
      </c>
      <c r="G1864">
        <v>72</v>
      </c>
      <c r="H1864" t="s">
        <v>190</v>
      </c>
      <c r="I1864">
        <v>46</v>
      </c>
      <c r="K1864">
        <v>15060072</v>
      </c>
      <c r="L1864">
        <v>46</v>
      </c>
      <c r="M1864" t="str">
        <f t="shared" si="30"/>
        <v>1506007246</v>
      </c>
    </row>
    <row r="1865" spans="3:13">
      <c r="E1865" t="s">
        <v>511</v>
      </c>
      <c r="F1865" t="s">
        <v>570</v>
      </c>
      <c r="G1865">
        <v>73</v>
      </c>
      <c r="H1865" t="s">
        <v>388</v>
      </c>
      <c r="I1865">
        <v>104</v>
      </c>
      <c r="K1865">
        <v>15070073</v>
      </c>
      <c r="L1865">
        <v>104</v>
      </c>
      <c r="M1865" t="str">
        <f t="shared" si="30"/>
        <v>15070073104</v>
      </c>
    </row>
    <row r="1866" spans="3:13">
      <c r="E1866" t="s">
        <v>512</v>
      </c>
      <c r="F1866" t="s">
        <v>570</v>
      </c>
      <c r="G1866">
        <v>83</v>
      </c>
      <c r="H1866" t="s">
        <v>389</v>
      </c>
      <c r="I1866">
        <v>104</v>
      </c>
      <c r="K1866">
        <v>15070083</v>
      </c>
      <c r="L1866">
        <v>104</v>
      </c>
      <c r="M1866" t="str">
        <f t="shared" si="30"/>
        <v>15070083104</v>
      </c>
    </row>
    <row r="1867" spans="3:13">
      <c r="E1867" t="s">
        <v>513</v>
      </c>
      <c r="F1867" t="s">
        <v>570</v>
      </c>
      <c r="G1867">
        <v>93</v>
      </c>
      <c r="H1867" t="s">
        <v>390</v>
      </c>
      <c r="I1867">
        <v>104</v>
      </c>
      <c r="K1867">
        <v>15070093</v>
      </c>
      <c r="L1867">
        <v>104</v>
      </c>
      <c r="M1867" t="str">
        <f t="shared" si="30"/>
        <v>15070093104</v>
      </c>
    </row>
    <row r="1868" spans="3:13">
      <c r="E1868" t="s">
        <v>544</v>
      </c>
      <c r="F1868" t="s">
        <v>575</v>
      </c>
      <c r="G1868">
        <v>72</v>
      </c>
      <c r="H1868" t="s">
        <v>410</v>
      </c>
      <c r="I1868">
        <v>11</v>
      </c>
      <c r="K1868">
        <v>15080072</v>
      </c>
      <c r="L1868">
        <v>11</v>
      </c>
      <c r="M1868" t="str">
        <f t="shared" si="30"/>
        <v>1508007211</v>
      </c>
    </row>
    <row r="1869" spans="3:13">
      <c r="E1869" t="s">
        <v>545</v>
      </c>
      <c r="F1869" t="s">
        <v>575</v>
      </c>
      <c r="G1869">
        <v>82</v>
      </c>
      <c r="H1869" t="s">
        <v>411</v>
      </c>
      <c r="I1869">
        <v>11</v>
      </c>
      <c r="K1869">
        <v>15080082</v>
      </c>
      <c r="L1869">
        <v>11</v>
      </c>
      <c r="M1869" t="str">
        <f t="shared" si="30"/>
        <v>1508008211</v>
      </c>
    </row>
    <row r="1870" spans="3:13">
      <c r="E1870" t="s">
        <v>546</v>
      </c>
      <c r="F1870" t="s">
        <v>575</v>
      </c>
      <c r="G1870">
        <v>92</v>
      </c>
      <c r="H1870" t="s">
        <v>412</v>
      </c>
      <c r="I1870">
        <v>11</v>
      </c>
      <c r="K1870">
        <v>15080092</v>
      </c>
      <c r="L1870">
        <v>11</v>
      </c>
      <c r="M1870" t="str">
        <f t="shared" si="30"/>
        <v>1508009211</v>
      </c>
    </row>
    <row r="1871" spans="3:13">
      <c r="E1871" t="s">
        <v>434</v>
      </c>
      <c r="F1871" t="s">
        <v>562</v>
      </c>
      <c r="G1871">
        <v>72</v>
      </c>
      <c r="H1871" t="s">
        <v>194</v>
      </c>
      <c r="I1871">
        <v>27</v>
      </c>
      <c r="K1871">
        <v>15090072</v>
      </c>
      <c r="L1871">
        <v>27</v>
      </c>
      <c r="M1871" t="str">
        <f t="shared" si="30"/>
        <v>1509007227</v>
      </c>
    </row>
    <row r="1872" spans="3:13">
      <c r="E1872" t="s">
        <v>435</v>
      </c>
      <c r="F1872" t="s">
        <v>562</v>
      </c>
      <c r="G1872">
        <v>83</v>
      </c>
      <c r="H1872" t="s">
        <v>195</v>
      </c>
      <c r="I1872">
        <v>27</v>
      </c>
      <c r="K1872">
        <v>15090083</v>
      </c>
      <c r="L1872">
        <v>27</v>
      </c>
      <c r="M1872" t="str">
        <f t="shared" si="30"/>
        <v>1509008327</v>
      </c>
    </row>
    <row r="1873" spans="5:13">
      <c r="E1873" t="s">
        <v>436</v>
      </c>
      <c r="F1873" t="s">
        <v>562</v>
      </c>
      <c r="G1873">
        <v>84</v>
      </c>
      <c r="H1873" t="s">
        <v>196</v>
      </c>
      <c r="I1873">
        <v>27</v>
      </c>
      <c r="K1873">
        <v>15100084</v>
      </c>
      <c r="L1873">
        <v>27</v>
      </c>
      <c r="M1873" t="str">
        <f t="shared" si="30"/>
        <v>1510008427</v>
      </c>
    </row>
    <row r="1874" spans="5:13">
      <c r="E1874" t="s">
        <v>437</v>
      </c>
      <c r="F1874" t="s">
        <v>562</v>
      </c>
      <c r="G1874">
        <v>72</v>
      </c>
      <c r="H1874" t="s">
        <v>197</v>
      </c>
      <c r="I1874">
        <v>27</v>
      </c>
      <c r="K1874">
        <v>15110072</v>
      </c>
      <c r="L1874">
        <v>27</v>
      </c>
      <c r="M1874" t="str">
        <f t="shared" si="30"/>
        <v>1511007227</v>
      </c>
    </row>
    <row r="1875" spans="5:13">
      <c r="E1875" t="s">
        <v>438</v>
      </c>
      <c r="F1875" t="s">
        <v>558</v>
      </c>
      <c r="G1875">
        <v>72</v>
      </c>
      <c r="H1875" t="s">
        <v>198</v>
      </c>
      <c r="I1875">
        <v>116</v>
      </c>
      <c r="K1875">
        <v>15120072</v>
      </c>
      <c r="L1875">
        <v>116</v>
      </c>
      <c r="M1875" t="str">
        <f t="shared" si="30"/>
        <v>15120072116</v>
      </c>
    </row>
    <row r="1876" spans="5:13">
      <c r="E1876" t="s">
        <v>439</v>
      </c>
      <c r="F1876" t="s">
        <v>558</v>
      </c>
      <c r="G1876">
        <v>83</v>
      </c>
      <c r="H1876" t="s">
        <v>342</v>
      </c>
      <c r="I1876">
        <v>116</v>
      </c>
      <c r="K1876">
        <v>15120083</v>
      </c>
      <c r="L1876">
        <v>116</v>
      </c>
      <c r="M1876" t="str">
        <f t="shared" si="30"/>
        <v>15120083116</v>
      </c>
    </row>
    <row r="1877" spans="5:13">
      <c r="E1877" t="s">
        <v>440</v>
      </c>
      <c r="F1877" t="s">
        <v>558</v>
      </c>
      <c r="G1877">
        <v>84</v>
      </c>
      <c r="H1877" t="s">
        <v>200</v>
      </c>
      <c r="I1877">
        <v>116</v>
      </c>
      <c r="K1877">
        <v>15130084</v>
      </c>
      <c r="L1877">
        <v>116</v>
      </c>
      <c r="M1877" t="str">
        <f t="shared" si="30"/>
        <v>15130084116</v>
      </c>
    </row>
    <row r="1878" spans="5:13">
      <c r="E1878" t="s">
        <v>441</v>
      </c>
      <c r="F1878" t="s">
        <v>563</v>
      </c>
      <c r="G1878">
        <v>72</v>
      </c>
      <c r="H1878" t="s">
        <v>201</v>
      </c>
      <c r="I1878">
        <v>50</v>
      </c>
      <c r="K1878">
        <v>15140072</v>
      </c>
      <c r="L1878">
        <v>50</v>
      </c>
      <c r="M1878" t="str">
        <f t="shared" si="30"/>
        <v>1514007250</v>
      </c>
    </row>
    <row r="1879" spans="5:13">
      <c r="E1879" t="s">
        <v>500</v>
      </c>
      <c r="F1879" t="s">
        <v>564</v>
      </c>
      <c r="G1879">
        <v>72</v>
      </c>
      <c r="H1879" t="s">
        <v>322</v>
      </c>
      <c r="I1879">
        <v>9</v>
      </c>
      <c r="K1879">
        <v>15150072</v>
      </c>
      <c r="L1879">
        <v>9</v>
      </c>
      <c r="M1879" t="str">
        <f t="shared" si="30"/>
        <v>151500729</v>
      </c>
    </row>
    <row r="1880" spans="5:13">
      <c r="E1880" t="s">
        <v>443</v>
      </c>
      <c r="F1880" t="s">
        <v>560</v>
      </c>
      <c r="G1880">
        <v>72</v>
      </c>
      <c r="H1880" t="s">
        <v>344</v>
      </c>
      <c r="I1880">
        <v>2</v>
      </c>
      <c r="K1880">
        <v>15160072</v>
      </c>
      <c r="L1880">
        <v>2</v>
      </c>
      <c r="M1880" t="str">
        <f t="shared" si="30"/>
        <v>151600722</v>
      </c>
    </row>
    <row r="1881" spans="5:13">
      <c r="E1881" t="s">
        <v>444</v>
      </c>
      <c r="F1881" t="s">
        <v>564</v>
      </c>
      <c r="G1881">
        <v>72</v>
      </c>
      <c r="H1881" t="s">
        <v>345</v>
      </c>
      <c r="I1881">
        <v>9</v>
      </c>
      <c r="K1881">
        <v>15170072</v>
      </c>
      <c r="L1881">
        <v>9</v>
      </c>
      <c r="M1881" t="str">
        <f t="shared" si="30"/>
        <v>151700729</v>
      </c>
    </row>
    <row r="1882" spans="5:13">
      <c r="E1882" t="s">
        <v>445</v>
      </c>
      <c r="F1882" t="s">
        <v>564</v>
      </c>
      <c r="G1882">
        <v>82</v>
      </c>
      <c r="H1882" t="s">
        <v>346</v>
      </c>
      <c r="I1882">
        <v>9</v>
      </c>
      <c r="K1882">
        <v>15170082</v>
      </c>
      <c r="L1882">
        <v>9</v>
      </c>
      <c r="M1882" t="str">
        <f t="shared" si="30"/>
        <v>151700829</v>
      </c>
    </row>
    <row r="1883" spans="5:13">
      <c r="E1883" t="s">
        <v>446</v>
      </c>
      <c r="F1883" t="s">
        <v>564</v>
      </c>
      <c r="G1883">
        <v>92</v>
      </c>
      <c r="H1883" t="s">
        <v>347</v>
      </c>
      <c r="I1883">
        <v>9</v>
      </c>
      <c r="K1883">
        <v>15170092</v>
      </c>
      <c r="L1883">
        <v>9</v>
      </c>
      <c r="M1883" t="str">
        <f t="shared" si="30"/>
        <v>151700929</v>
      </c>
    </row>
    <row r="1884" spans="5:13">
      <c r="E1884" t="s">
        <v>495</v>
      </c>
      <c r="F1884" t="s">
        <v>558</v>
      </c>
      <c r="G1884">
        <v>73</v>
      </c>
      <c r="H1884" t="s">
        <v>202</v>
      </c>
      <c r="I1884">
        <v>116</v>
      </c>
      <c r="K1884">
        <v>15180073</v>
      </c>
      <c r="L1884">
        <v>116</v>
      </c>
      <c r="M1884" t="str">
        <f t="shared" si="30"/>
        <v>15180073116</v>
      </c>
    </row>
    <row r="1885" spans="5:13">
      <c r="E1885" t="s">
        <v>448</v>
      </c>
      <c r="F1885" t="s">
        <v>558</v>
      </c>
      <c r="G1885">
        <v>83</v>
      </c>
      <c r="H1885" t="s">
        <v>203</v>
      </c>
      <c r="I1885">
        <v>116</v>
      </c>
      <c r="K1885">
        <v>15180083</v>
      </c>
      <c r="L1885">
        <v>116</v>
      </c>
      <c r="M1885" t="str">
        <f t="shared" si="30"/>
        <v>15180083116</v>
      </c>
    </row>
    <row r="1886" spans="5:13">
      <c r="E1886" t="s">
        <v>449</v>
      </c>
      <c r="F1886" t="s">
        <v>558</v>
      </c>
      <c r="G1886">
        <v>93</v>
      </c>
      <c r="H1886" t="s">
        <v>204</v>
      </c>
      <c r="I1886">
        <v>116</v>
      </c>
      <c r="K1886">
        <v>15180093</v>
      </c>
      <c r="L1886">
        <v>116</v>
      </c>
      <c r="M1886" t="str">
        <f t="shared" si="30"/>
        <v>15180093116</v>
      </c>
    </row>
    <row r="1887" spans="5:13">
      <c r="E1887" t="s">
        <v>496</v>
      </c>
      <c r="F1887" t="s">
        <v>558</v>
      </c>
      <c r="G1887">
        <v>74</v>
      </c>
      <c r="H1887" t="s">
        <v>205</v>
      </c>
      <c r="I1887">
        <v>116</v>
      </c>
      <c r="K1887">
        <v>15181074</v>
      </c>
      <c r="L1887">
        <v>116</v>
      </c>
      <c r="M1887" t="str">
        <f t="shared" si="30"/>
        <v>15181074116</v>
      </c>
    </row>
    <row r="1888" spans="5:13">
      <c r="E1888" t="s">
        <v>450</v>
      </c>
      <c r="F1888" t="s">
        <v>558</v>
      </c>
      <c r="G1888">
        <v>84</v>
      </c>
      <c r="H1888" t="s">
        <v>206</v>
      </c>
      <c r="I1888">
        <v>116</v>
      </c>
      <c r="K1888">
        <v>15181084</v>
      </c>
      <c r="L1888">
        <v>116</v>
      </c>
      <c r="M1888" t="str">
        <f t="shared" si="30"/>
        <v>15181084116</v>
      </c>
    </row>
    <row r="1889" spans="3:13">
      <c r="E1889" t="s">
        <v>451</v>
      </c>
      <c r="F1889" t="s">
        <v>558</v>
      </c>
      <c r="G1889">
        <v>94</v>
      </c>
      <c r="H1889" t="s">
        <v>207</v>
      </c>
      <c r="I1889">
        <v>116</v>
      </c>
      <c r="K1889">
        <v>15181094</v>
      </c>
      <c r="L1889">
        <v>116</v>
      </c>
      <c r="M1889" t="str">
        <f t="shared" si="30"/>
        <v>15181094116</v>
      </c>
    </row>
    <row r="1890" spans="3:13">
      <c r="C1890">
        <v>73</v>
      </c>
      <c r="D1890" t="s">
        <v>265</v>
      </c>
      <c r="E1890" t="s">
        <v>535</v>
      </c>
      <c r="F1890" t="s">
        <v>566</v>
      </c>
      <c r="G1890">
        <v>72</v>
      </c>
      <c r="H1890" t="s">
        <v>242</v>
      </c>
      <c r="I1890">
        <v>17</v>
      </c>
      <c r="K1890">
        <v>15010072</v>
      </c>
      <c r="L1890">
        <v>17</v>
      </c>
      <c r="M1890" t="str">
        <f t="shared" si="30"/>
        <v>1501007217</v>
      </c>
    </row>
    <row r="1891" spans="3:13">
      <c r="E1891" t="s">
        <v>536</v>
      </c>
      <c r="F1891" t="s">
        <v>566</v>
      </c>
      <c r="G1891">
        <v>82</v>
      </c>
      <c r="H1891" t="s">
        <v>243</v>
      </c>
      <c r="I1891">
        <v>17</v>
      </c>
      <c r="K1891">
        <v>15010082</v>
      </c>
      <c r="L1891">
        <v>17</v>
      </c>
      <c r="M1891" t="str">
        <f t="shared" si="30"/>
        <v>1501008217</v>
      </c>
    </row>
    <row r="1892" spans="3:13">
      <c r="E1892" t="s">
        <v>537</v>
      </c>
      <c r="F1892" t="s">
        <v>566</v>
      </c>
      <c r="G1892">
        <v>92</v>
      </c>
      <c r="H1892" t="s">
        <v>244</v>
      </c>
      <c r="I1892">
        <v>17</v>
      </c>
      <c r="K1892">
        <v>15010092</v>
      </c>
      <c r="L1892">
        <v>17</v>
      </c>
      <c r="M1892" t="str">
        <f t="shared" si="30"/>
        <v>1501009217</v>
      </c>
    </row>
    <row r="1893" spans="3:13">
      <c r="E1893" t="s">
        <v>486</v>
      </c>
      <c r="F1893" t="s">
        <v>560</v>
      </c>
      <c r="G1893">
        <v>72</v>
      </c>
      <c r="H1893" t="s">
        <v>373</v>
      </c>
      <c r="I1893">
        <v>2</v>
      </c>
      <c r="K1893">
        <v>15020072</v>
      </c>
      <c r="L1893">
        <v>2</v>
      </c>
      <c r="M1893" t="str">
        <f t="shared" si="30"/>
        <v>150200722</v>
      </c>
    </row>
    <row r="1894" spans="3:13">
      <c r="E1894" t="s">
        <v>453</v>
      </c>
      <c r="F1894" t="s">
        <v>559</v>
      </c>
      <c r="G1894">
        <v>72</v>
      </c>
      <c r="H1894" t="s">
        <v>316</v>
      </c>
      <c r="I1894">
        <v>46</v>
      </c>
      <c r="K1894">
        <v>15030072</v>
      </c>
      <c r="L1894">
        <v>46</v>
      </c>
      <c r="M1894" t="str">
        <f t="shared" si="30"/>
        <v>1503007246</v>
      </c>
    </row>
    <row r="1895" spans="3:13">
      <c r="E1895" t="s">
        <v>454</v>
      </c>
      <c r="F1895" t="s">
        <v>559</v>
      </c>
      <c r="G1895">
        <v>72</v>
      </c>
      <c r="H1895" t="s">
        <v>317</v>
      </c>
      <c r="I1895">
        <v>46</v>
      </c>
      <c r="K1895">
        <v>15040072</v>
      </c>
      <c r="L1895">
        <v>46</v>
      </c>
      <c r="M1895" t="str">
        <f t="shared" si="30"/>
        <v>1504007246</v>
      </c>
    </row>
    <row r="1896" spans="3:13">
      <c r="E1896" t="s">
        <v>426</v>
      </c>
      <c r="F1896" t="s">
        <v>559</v>
      </c>
      <c r="G1896">
        <v>92</v>
      </c>
      <c r="H1896" t="s">
        <v>338</v>
      </c>
      <c r="I1896">
        <v>46</v>
      </c>
      <c r="K1896">
        <v>15050092</v>
      </c>
      <c r="L1896">
        <v>46</v>
      </c>
      <c r="M1896" t="str">
        <f t="shared" si="30"/>
        <v>1505009246</v>
      </c>
    </row>
    <row r="1897" spans="3:13">
      <c r="E1897" t="s">
        <v>427</v>
      </c>
      <c r="F1897" t="s">
        <v>559</v>
      </c>
      <c r="G1897">
        <v>72</v>
      </c>
      <c r="H1897" t="s">
        <v>190</v>
      </c>
      <c r="I1897">
        <v>46</v>
      </c>
      <c r="K1897">
        <v>15060072</v>
      </c>
      <c r="L1897">
        <v>46</v>
      </c>
      <c r="M1897" t="str">
        <f t="shared" si="30"/>
        <v>1506007246</v>
      </c>
    </row>
    <row r="1898" spans="3:13">
      <c r="E1898" t="s">
        <v>511</v>
      </c>
      <c r="F1898" t="s">
        <v>570</v>
      </c>
      <c r="G1898">
        <v>73</v>
      </c>
      <c r="H1898" t="s">
        <v>388</v>
      </c>
      <c r="I1898">
        <v>104</v>
      </c>
      <c r="K1898">
        <v>15070073</v>
      </c>
      <c r="L1898">
        <v>104</v>
      </c>
      <c r="M1898" t="str">
        <f t="shared" si="30"/>
        <v>15070073104</v>
      </c>
    </row>
    <row r="1899" spans="3:13">
      <c r="E1899" t="s">
        <v>512</v>
      </c>
      <c r="F1899" t="s">
        <v>570</v>
      </c>
      <c r="G1899">
        <v>83</v>
      </c>
      <c r="H1899" t="s">
        <v>389</v>
      </c>
      <c r="I1899">
        <v>104</v>
      </c>
      <c r="K1899">
        <v>15070083</v>
      </c>
      <c r="L1899">
        <v>104</v>
      </c>
      <c r="M1899" t="str">
        <f t="shared" si="30"/>
        <v>15070083104</v>
      </c>
    </row>
    <row r="1900" spans="3:13">
      <c r="E1900" t="s">
        <v>513</v>
      </c>
      <c r="F1900" t="s">
        <v>570</v>
      </c>
      <c r="G1900">
        <v>93</v>
      </c>
      <c r="H1900" t="s">
        <v>390</v>
      </c>
      <c r="I1900">
        <v>104</v>
      </c>
      <c r="K1900">
        <v>15070093</v>
      </c>
      <c r="L1900">
        <v>104</v>
      </c>
      <c r="M1900" t="str">
        <f t="shared" si="30"/>
        <v>15070093104</v>
      </c>
    </row>
    <row r="1901" spans="3:13">
      <c r="E1901" t="s">
        <v>431</v>
      </c>
      <c r="F1901" t="s">
        <v>561</v>
      </c>
      <c r="G1901">
        <v>72</v>
      </c>
      <c r="H1901" t="s">
        <v>191</v>
      </c>
      <c r="I1901">
        <v>61</v>
      </c>
      <c r="K1901">
        <v>15080072</v>
      </c>
      <c r="L1901">
        <v>61</v>
      </c>
      <c r="M1901" t="str">
        <f t="shared" si="30"/>
        <v>1508007261</v>
      </c>
    </row>
    <row r="1902" spans="3:13">
      <c r="E1902" t="s">
        <v>432</v>
      </c>
      <c r="F1902" t="s">
        <v>561</v>
      </c>
      <c r="G1902">
        <v>82</v>
      </c>
      <c r="H1902" t="s">
        <v>192</v>
      </c>
      <c r="I1902">
        <v>61</v>
      </c>
      <c r="K1902">
        <v>15080082</v>
      </c>
      <c r="L1902">
        <v>61</v>
      </c>
      <c r="M1902" t="str">
        <f t="shared" si="30"/>
        <v>1508008261</v>
      </c>
    </row>
    <row r="1903" spans="3:13">
      <c r="E1903" t="s">
        <v>433</v>
      </c>
      <c r="F1903" t="s">
        <v>561</v>
      </c>
      <c r="G1903">
        <v>92</v>
      </c>
      <c r="H1903" t="s">
        <v>193</v>
      </c>
      <c r="I1903">
        <v>61</v>
      </c>
      <c r="K1903">
        <v>15080092</v>
      </c>
      <c r="L1903">
        <v>61</v>
      </c>
      <c r="M1903" t="str">
        <f t="shared" si="30"/>
        <v>1508009261</v>
      </c>
    </row>
    <row r="1904" spans="3:13">
      <c r="E1904" t="s">
        <v>434</v>
      </c>
      <c r="F1904" t="s">
        <v>562</v>
      </c>
      <c r="G1904">
        <v>72</v>
      </c>
      <c r="H1904" t="s">
        <v>194</v>
      </c>
      <c r="I1904">
        <v>27</v>
      </c>
      <c r="K1904">
        <v>15090072</v>
      </c>
      <c r="L1904">
        <v>27</v>
      </c>
      <c r="M1904" t="str">
        <f t="shared" si="30"/>
        <v>1509007227</v>
      </c>
    </row>
    <row r="1905" spans="3:14">
      <c r="E1905" t="s">
        <v>435</v>
      </c>
      <c r="F1905" t="s">
        <v>562</v>
      </c>
      <c r="G1905">
        <v>83</v>
      </c>
      <c r="H1905" t="s">
        <v>195</v>
      </c>
      <c r="I1905">
        <v>27</v>
      </c>
      <c r="K1905">
        <v>15090083</v>
      </c>
      <c r="L1905">
        <v>27</v>
      </c>
      <c r="M1905" t="str">
        <f t="shared" si="30"/>
        <v>1509008327</v>
      </c>
    </row>
    <row r="1906" spans="3:14">
      <c r="E1906" t="s">
        <v>436</v>
      </c>
      <c r="F1906" t="s">
        <v>562</v>
      </c>
      <c r="G1906">
        <v>84</v>
      </c>
      <c r="H1906" t="s">
        <v>196</v>
      </c>
      <c r="I1906">
        <v>27</v>
      </c>
      <c r="K1906">
        <v>15100084</v>
      </c>
      <c r="L1906">
        <v>27</v>
      </c>
      <c r="M1906" t="str">
        <f t="shared" si="30"/>
        <v>1510008427</v>
      </c>
    </row>
    <row r="1907" spans="3:14">
      <c r="E1907" t="s">
        <v>437</v>
      </c>
      <c r="F1907" t="s">
        <v>562</v>
      </c>
      <c r="G1907">
        <v>72</v>
      </c>
      <c r="H1907" t="s">
        <v>197</v>
      </c>
      <c r="I1907">
        <v>27</v>
      </c>
      <c r="K1907">
        <v>15110072</v>
      </c>
      <c r="L1907">
        <v>27</v>
      </c>
      <c r="M1907" t="str">
        <f t="shared" si="30"/>
        <v>1511007227</v>
      </c>
    </row>
    <row r="1908" spans="3:14">
      <c r="E1908" t="s">
        <v>480</v>
      </c>
      <c r="F1908" t="s">
        <v>564</v>
      </c>
      <c r="G1908">
        <v>72</v>
      </c>
      <c r="H1908" t="s">
        <v>369</v>
      </c>
      <c r="I1908">
        <v>9</v>
      </c>
      <c r="K1908">
        <v>15120072</v>
      </c>
      <c r="L1908">
        <v>9</v>
      </c>
      <c r="M1908" t="str">
        <f t="shared" si="30"/>
        <v>151200729</v>
      </c>
    </row>
    <row r="1909" spans="3:14">
      <c r="E1909" t="s">
        <v>481</v>
      </c>
      <c r="F1909" t="s">
        <v>564</v>
      </c>
      <c r="G1909">
        <v>82</v>
      </c>
      <c r="H1909" t="s">
        <v>370</v>
      </c>
      <c r="I1909">
        <v>9</v>
      </c>
      <c r="K1909">
        <v>15120082</v>
      </c>
      <c r="L1909">
        <v>9</v>
      </c>
      <c r="M1909" t="str">
        <f t="shared" si="30"/>
        <v>151200829</v>
      </c>
    </row>
    <row r="1910" spans="3:14">
      <c r="E1910" t="s">
        <v>441</v>
      </c>
      <c r="F1910" t="s">
        <v>563</v>
      </c>
      <c r="G1910">
        <v>72</v>
      </c>
      <c r="H1910" t="s">
        <v>201</v>
      </c>
      <c r="I1910">
        <v>50</v>
      </c>
      <c r="K1910">
        <v>15140072</v>
      </c>
      <c r="L1910">
        <v>50</v>
      </c>
      <c r="M1910" t="str">
        <f t="shared" si="30"/>
        <v>1514007250</v>
      </c>
    </row>
    <row r="1911" spans="3:14">
      <c r="E1911" t="s">
        <v>500</v>
      </c>
      <c r="F1911" t="s">
        <v>564</v>
      </c>
      <c r="G1911">
        <v>72</v>
      </c>
      <c r="H1911" t="s">
        <v>322</v>
      </c>
      <c r="I1911">
        <v>9</v>
      </c>
      <c r="K1911">
        <v>15150072</v>
      </c>
      <c r="L1911">
        <v>9</v>
      </c>
      <c r="M1911" t="str">
        <f t="shared" si="30"/>
        <v>151500729</v>
      </c>
    </row>
    <row r="1912" spans="3:14">
      <c r="E1912" t="s">
        <v>494</v>
      </c>
      <c r="F1912" t="s">
        <v>567</v>
      </c>
      <c r="G1912">
        <v>72</v>
      </c>
      <c r="H1912" t="s">
        <v>378</v>
      </c>
      <c r="I1912">
        <v>6</v>
      </c>
      <c r="K1912">
        <v>15160072</v>
      </c>
      <c r="L1912">
        <v>6</v>
      </c>
      <c r="M1912" t="str">
        <f t="shared" si="30"/>
        <v>151600726</v>
      </c>
    </row>
    <row r="1913" spans="3:14">
      <c r="E1913" t="s">
        <v>488</v>
      </c>
      <c r="F1913" t="s">
        <v>560</v>
      </c>
      <c r="G1913">
        <v>72</v>
      </c>
      <c r="H1913" t="s">
        <v>227</v>
      </c>
      <c r="I1913">
        <v>2</v>
      </c>
      <c r="K1913">
        <v>15170072</v>
      </c>
      <c r="L1913">
        <v>2</v>
      </c>
      <c r="M1913" t="str">
        <f t="shared" si="30"/>
        <v>151700722</v>
      </c>
    </row>
    <row r="1914" spans="3:14">
      <c r="E1914" t="s">
        <v>489</v>
      </c>
      <c r="F1914" t="s">
        <v>560</v>
      </c>
      <c r="G1914">
        <v>82</v>
      </c>
      <c r="H1914" t="s">
        <v>228</v>
      </c>
      <c r="I1914">
        <v>2</v>
      </c>
      <c r="K1914">
        <v>15170082</v>
      </c>
      <c r="L1914">
        <v>2</v>
      </c>
      <c r="M1914" t="str">
        <f t="shared" si="30"/>
        <v>151700822</v>
      </c>
    </row>
    <row r="1915" spans="3:14">
      <c r="E1915" t="s">
        <v>490</v>
      </c>
      <c r="F1915" t="s">
        <v>560</v>
      </c>
      <c r="G1915">
        <v>92</v>
      </c>
      <c r="H1915" t="s">
        <v>229</v>
      </c>
      <c r="I1915">
        <v>2</v>
      </c>
      <c r="K1915">
        <v>15170092</v>
      </c>
      <c r="L1915">
        <v>2</v>
      </c>
      <c r="M1915" t="str">
        <f t="shared" si="30"/>
        <v>151700922</v>
      </c>
    </row>
    <row r="1916" spans="3:14">
      <c r="E1916" t="s">
        <v>476</v>
      </c>
      <c r="F1916" t="s">
        <v>566</v>
      </c>
      <c r="G1916">
        <v>72</v>
      </c>
      <c r="H1916" t="s">
        <v>236</v>
      </c>
      <c r="I1916">
        <v>17</v>
      </c>
      <c r="K1916">
        <v>15180072</v>
      </c>
      <c r="L1916">
        <v>17</v>
      </c>
      <c r="M1916" t="str">
        <f t="shared" si="30"/>
        <v>1518007217</v>
      </c>
    </row>
    <row r="1917" spans="3:14">
      <c r="E1917" s="72" t="s">
        <v>515</v>
      </c>
      <c r="F1917" s="72" t="s">
        <v>560</v>
      </c>
      <c r="G1917" s="72">
        <v>82</v>
      </c>
      <c r="H1917" s="72" t="s">
        <v>392</v>
      </c>
      <c r="I1917" s="72">
        <v>2</v>
      </c>
      <c r="J1917" s="72"/>
      <c r="K1917" s="72">
        <v>15180082</v>
      </c>
      <c r="L1917" s="72">
        <v>2</v>
      </c>
      <c r="M1917" s="72" t="str">
        <f t="shared" si="30"/>
        <v>151800822</v>
      </c>
      <c r="N1917" s="72"/>
    </row>
    <row r="1918" spans="3:14">
      <c r="E1918" s="72" t="s">
        <v>516</v>
      </c>
      <c r="F1918" s="72" t="s">
        <v>560</v>
      </c>
      <c r="G1918" s="72">
        <v>92</v>
      </c>
      <c r="H1918" s="72" t="s">
        <v>393</v>
      </c>
      <c r="I1918" s="72">
        <v>2</v>
      </c>
      <c r="J1918" s="72"/>
      <c r="K1918" s="72">
        <v>15180092</v>
      </c>
      <c r="L1918" s="72">
        <v>2</v>
      </c>
      <c r="M1918" s="72" t="str">
        <f t="shared" si="30"/>
        <v>151800922</v>
      </c>
      <c r="N1918" s="72"/>
    </row>
    <row r="1919" spans="3:14">
      <c r="C1919">
        <v>74</v>
      </c>
      <c r="D1919" t="s">
        <v>266</v>
      </c>
      <c r="E1919" t="s">
        <v>452</v>
      </c>
      <c r="F1919" t="s">
        <v>556</v>
      </c>
      <c r="G1919">
        <v>72</v>
      </c>
      <c r="H1919" t="s">
        <v>335</v>
      </c>
      <c r="I1919">
        <v>15</v>
      </c>
      <c r="K1919">
        <v>15010072</v>
      </c>
      <c r="L1919">
        <v>15</v>
      </c>
      <c r="M1919" t="str">
        <f t="shared" si="30"/>
        <v>1501007215</v>
      </c>
    </row>
    <row r="1920" spans="3:14">
      <c r="E1920" t="s">
        <v>421</v>
      </c>
      <c r="F1920" t="s">
        <v>556</v>
      </c>
      <c r="G1920">
        <v>82</v>
      </c>
      <c r="H1920" t="s">
        <v>336</v>
      </c>
      <c r="I1920">
        <v>15</v>
      </c>
      <c r="K1920">
        <v>15010082</v>
      </c>
      <c r="L1920">
        <v>15</v>
      </c>
      <c r="M1920" t="str">
        <f t="shared" si="30"/>
        <v>1501008215</v>
      </c>
    </row>
    <row r="1921" spans="5:13">
      <c r="E1921" t="s">
        <v>422</v>
      </c>
      <c r="F1921" t="s">
        <v>556</v>
      </c>
      <c r="G1921">
        <v>92</v>
      </c>
      <c r="H1921" t="s">
        <v>337</v>
      </c>
      <c r="I1921">
        <v>15</v>
      </c>
      <c r="K1921">
        <v>15010092</v>
      </c>
      <c r="L1921">
        <v>15</v>
      </c>
      <c r="M1921" t="str">
        <f t="shared" ref="M1921:M1984" si="31">CONCATENATE(K1921,"",L1921)</f>
        <v>1501009215</v>
      </c>
    </row>
    <row r="1922" spans="5:13">
      <c r="E1922" t="s">
        <v>520</v>
      </c>
      <c r="F1922" t="s">
        <v>556</v>
      </c>
      <c r="G1922">
        <v>72</v>
      </c>
      <c r="H1922" t="s">
        <v>396</v>
      </c>
      <c r="I1922">
        <v>15</v>
      </c>
      <c r="K1922">
        <v>15020072</v>
      </c>
      <c r="L1922">
        <v>15</v>
      </c>
      <c r="M1922" t="str">
        <f t="shared" si="31"/>
        <v>1502007215</v>
      </c>
    </row>
    <row r="1923" spans="5:13">
      <c r="E1923" t="s">
        <v>453</v>
      </c>
      <c r="F1923" t="s">
        <v>559</v>
      </c>
      <c r="G1923">
        <v>72</v>
      </c>
      <c r="H1923" t="s">
        <v>316</v>
      </c>
      <c r="I1923">
        <v>46</v>
      </c>
      <c r="K1923">
        <v>15030072</v>
      </c>
      <c r="L1923">
        <v>46</v>
      </c>
      <c r="M1923" t="str">
        <f t="shared" si="31"/>
        <v>1503007246</v>
      </c>
    </row>
    <row r="1924" spans="5:13">
      <c r="E1924" t="s">
        <v>454</v>
      </c>
      <c r="F1924" t="s">
        <v>559</v>
      </c>
      <c r="G1924">
        <v>72</v>
      </c>
      <c r="H1924" t="s">
        <v>317</v>
      </c>
      <c r="I1924">
        <v>46</v>
      </c>
      <c r="K1924">
        <v>15040072</v>
      </c>
      <c r="L1924">
        <v>46</v>
      </c>
      <c r="M1924" t="str">
        <f t="shared" si="31"/>
        <v>1504007246</v>
      </c>
    </row>
    <row r="1925" spans="5:13">
      <c r="E1925" t="s">
        <v>426</v>
      </c>
      <c r="F1925" t="s">
        <v>559</v>
      </c>
      <c r="G1925">
        <v>92</v>
      </c>
      <c r="H1925" t="s">
        <v>338</v>
      </c>
      <c r="I1925">
        <v>46</v>
      </c>
      <c r="K1925">
        <v>15050092</v>
      </c>
      <c r="L1925">
        <v>46</v>
      </c>
      <c r="M1925" t="str">
        <f t="shared" si="31"/>
        <v>1505009246</v>
      </c>
    </row>
    <row r="1926" spans="5:13">
      <c r="E1926" t="s">
        <v>427</v>
      </c>
      <c r="F1926" t="s">
        <v>559</v>
      </c>
      <c r="G1926">
        <v>72</v>
      </c>
      <c r="H1926" t="s">
        <v>190</v>
      </c>
      <c r="I1926">
        <v>46</v>
      </c>
      <c r="K1926">
        <v>15060072</v>
      </c>
      <c r="L1926">
        <v>46</v>
      </c>
      <c r="M1926" t="str">
        <f t="shared" si="31"/>
        <v>1506007246</v>
      </c>
    </row>
    <row r="1927" spans="5:13">
      <c r="E1927" t="s">
        <v>511</v>
      </c>
      <c r="F1927" t="s">
        <v>570</v>
      </c>
      <c r="G1927">
        <v>73</v>
      </c>
      <c r="H1927" t="s">
        <v>388</v>
      </c>
      <c r="I1927">
        <v>104</v>
      </c>
      <c r="K1927">
        <v>15070073</v>
      </c>
      <c r="L1927">
        <v>104</v>
      </c>
      <c r="M1927" t="str">
        <f t="shared" si="31"/>
        <v>15070073104</v>
      </c>
    </row>
    <row r="1928" spans="5:13">
      <c r="E1928" t="s">
        <v>512</v>
      </c>
      <c r="F1928" t="s">
        <v>570</v>
      </c>
      <c r="G1928">
        <v>83</v>
      </c>
      <c r="H1928" t="s">
        <v>389</v>
      </c>
      <c r="I1928">
        <v>104</v>
      </c>
      <c r="K1928">
        <v>15070083</v>
      </c>
      <c r="L1928">
        <v>104</v>
      </c>
      <c r="M1928" t="str">
        <f t="shared" si="31"/>
        <v>15070083104</v>
      </c>
    </row>
    <row r="1929" spans="5:13">
      <c r="E1929" t="s">
        <v>513</v>
      </c>
      <c r="F1929" t="s">
        <v>570</v>
      </c>
      <c r="G1929">
        <v>93</v>
      </c>
      <c r="H1929" t="s">
        <v>390</v>
      </c>
      <c r="I1929">
        <v>104</v>
      </c>
      <c r="K1929">
        <v>15070093</v>
      </c>
      <c r="L1929">
        <v>104</v>
      </c>
      <c r="M1929" t="str">
        <f t="shared" si="31"/>
        <v>15070093104</v>
      </c>
    </row>
    <row r="1930" spans="5:13">
      <c r="E1930" t="s">
        <v>471</v>
      </c>
      <c r="F1930" t="s">
        <v>560</v>
      </c>
      <c r="G1930">
        <v>72</v>
      </c>
      <c r="H1930" t="s">
        <v>361</v>
      </c>
      <c r="I1930">
        <v>2</v>
      </c>
      <c r="K1930">
        <v>15080072</v>
      </c>
      <c r="L1930">
        <v>2</v>
      </c>
      <c r="M1930" t="str">
        <f t="shared" si="31"/>
        <v>150800722</v>
      </c>
    </row>
    <row r="1931" spans="5:13">
      <c r="E1931" t="s">
        <v>472</v>
      </c>
      <c r="F1931" t="s">
        <v>560</v>
      </c>
      <c r="G1931">
        <v>82</v>
      </c>
      <c r="H1931" t="s">
        <v>362</v>
      </c>
      <c r="I1931">
        <v>2</v>
      </c>
      <c r="K1931">
        <v>15080082</v>
      </c>
      <c r="L1931">
        <v>2</v>
      </c>
      <c r="M1931" t="str">
        <f t="shared" si="31"/>
        <v>150800822</v>
      </c>
    </row>
    <row r="1932" spans="5:13">
      <c r="E1932" t="s">
        <v>473</v>
      </c>
      <c r="F1932" t="s">
        <v>560</v>
      </c>
      <c r="G1932">
        <v>92</v>
      </c>
      <c r="H1932" t="s">
        <v>363</v>
      </c>
      <c r="I1932">
        <v>2</v>
      </c>
      <c r="K1932">
        <v>15080092</v>
      </c>
      <c r="L1932">
        <v>2</v>
      </c>
      <c r="M1932" t="str">
        <f t="shared" si="31"/>
        <v>150800922</v>
      </c>
    </row>
    <row r="1933" spans="5:13">
      <c r="E1933" t="s">
        <v>434</v>
      </c>
      <c r="F1933" t="s">
        <v>562</v>
      </c>
      <c r="G1933">
        <v>72</v>
      </c>
      <c r="H1933" t="s">
        <v>194</v>
      </c>
      <c r="I1933">
        <v>27</v>
      </c>
      <c r="K1933">
        <v>15090072</v>
      </c>
      <c r="L1933">
        <v>27</v>
      </c>
      <c r="M1933" t="str">
        <f t="shared" si="31"/>
        <v>1509007227</v>
      </c>
    </row>
    <row r="1934" spans="5:13">
      <c r="E1934" t="s">
        <v>435</v>
      </c>
      <c r="F1934" t="s">
        <v>562</v>
      </c>
      <c r="G1934">
        <v>83</v>
      </c>
      <c r="H1934" t="s">
        <v>195</v>
      </c>
      <c r="I1934">
        <v>27</v>
      </c>
      <c r="K1934">
        <v>15090083</v>
      </c>
      <c r="L1934">
        <v>27</v>
      </c>
      <c r="M1934" t="str">
        <f t="shared" si="31"/>
        <v>1509008327</v>
      </c>
    </row>
    <row r="1935" spans="5:13">
      <c r="E1935" t="s">
        <v>436</v>
      </c>
      <c r="F1935" t="s">
        <v>562</v>
      </c>
      <c r="G1935">
        <v>84</v>
      </c>
      <c r="H1935" t="s">
        <v>196</v>
      </c>
      <c r="I1935">
        <v>27</v>
      </c>
      <c r="K1935">
        <v>15100084</v>
      </c>
      <c r="L1935">
        <v>27</v>
      </c>
      <c r="M1935" t="str">
        <f t="shared" si="31"/>
        <v>1510008427</v>
      </c>
    </row>
    <row r="1936" spans="5:13">
      <c r="E1936" t="s">
        <v>437</v>
      </c>
      <c r="F1936" t="s">
        <v>562</v>
      </c>
      <c r="G1936">
        <v>72</v>
      </c>
      <c r="H1936" t="s">
        <v>197</v>
      </c>
      <c r="I1936">
        <v>27</v>
      </c>
      <c r="K1936">
        <v>15110072</v>
      </c>
      <c r="L1936">
        <v>27</v>
      </c>
      <c r="M1936" t="str">
        <f t="shared" si="31"/>
        <v>1511007227</v>
      </c>
    </row>
    <row r="1937" spans="3:13">
      <c r="E1937" t="s">
        <v>438</v>
      </c>
      <c r="F1937" t="s">
        <v>558</v>
      </c>
      <c r="G1937">
        <v>72</v>
      </c>
      <c r="H1937" t="s">
        <v>198</v>
      </c>
      <c r="I1937">
        <v>116</v>
      </c>
      <c r="K1937">
        <v>15120072</v>
      </c>
      <c r="L1937">
        <v>116</v>
      </c>
      <c r="M1937" t="str">
        <f t="shared" si="31"/>
        <v>15120072116</v>
      </c>
    </row>
    <row r="1938" spans="3:13">
      <c r="E1938" t="s">
        <v>439</v>
      </c>
      <c r="F1938" t="s">
        <v>558</v>
      </c>
      <c r="G1938">
        <v>83</v>
      </c>
      <c r="H1938" t="s">
        <v>342</v>
      </c>
      <c r="I1938">
        <v>116</v>
      </c>
      <c r="K1938">
        <v>15120083</v>
      </c>
      <c r="L1938">
        <v>116</v>
      </c>
      <c r="M1938" t="str">
        <f t="shared" si="31"/>
        <v>15120083116</v>
      </c>
    </row>
    <row r="1939" spans="3:13">
      <c r="E1939" t="s">
        <v>440</v>
      </c>
      <c r="F1939" t="s">
        <v>558</v>
      </c>
      <c r="G1939">
        <v>84</v>
      </c>
      <c r="H1939" t="s">
        <v>200</v>
      </c>
      <c r="I1939">
        <v>116</v>
      </c>
      <c r="K1939">
        <v>15130084</v>
      </c>
      <c r="L1939">
        <v>116</v>
      </c>
      <c r="M1939" t="str">
        <f t="shared" si="31"/>
        <v>15130084116</v>
      </c>
    </row>
    <row r="1940" spans="3:13">
      <c r="E1940" t="s">
        <v>441</v>
      </c>
      <c r="F1940" t="s">
        <v>563</v>
      </c>
      <c r="G1940">
        <v>72</v>
      </c>
      <c r="H1940" t="s">
        <v>201</v>
      </c>
      <c r="I1940">
        <v>50</v>
      </c>
      <c r="K1940">
        <v>15140072</v>
      </c>
      <c r="L1940">
        <v>50</v>
      </c>
      <c r="M1940" t="str">
        <f t="shared" si="31"/>
        <v>1514007250</v>
      </c>
    </row>
    <row r="1941" spans="3:13">
      <c r="E1941" t="s">
        <v>500</v>
      </c>
      <c r="F1941" t="s">
        <v>564</v>
      </c>
      <c r="G1941">
        <v>72</v>
      </c>
      <c r="H1941" t="s">
        <v>322</v>
      </c>
      <c r="I1941">
        <v>9</v>
      </c>
      <c r="K1941">
        <v>15150072</v>
      </c>
      <c r="L1941">
        <v>9</v>
      </c>
      <c r="M1941" t="str">
        <f t="shared" si="31"/>
        <v>151500729</v>
      </c>
    </row>
    <row r="1942" spans="3:13">
      <c r="E1942" t="s">
        <v>474</v>
      </c>
      <c r="F1942" t="s">
        <v>564</v>
      </c>
      <c r="G1942">
        <v>72</v>
      </c>
      <c r="H1942" t="s">
        <v>364</v>
      </c>
      <c r="I1942">
        <v>9</v>
      </c>
      <c r="K1942">
        <v>15160072</v>
      </c>
      <c r="L1942">
        <v>9</v>
      </c>
      <c r="M1942" t="str">
        <f t="shared" si="31"/>
        <v>151600729</v>
      </c>
    </row>
    <row r="1943" spans="3:13">
      <c r="E1943" t="s">
        <v>475</v>
      </c>
      <c r="F1943" t="s">
        <v>556</v>
      </c>
      <c r="G1943">
        <v>72</v>
      </c>
      <c r="H1943" t="s">
        <v>365</v>
      </c>
      <c r="I1943">
        <v>15</v>
      </c>
      <c r="K1943">
        <v>15170072</v>
      </c>
      <c r="L1943">
        <v>15</v>
      </c>
      <c r="M1943" t="str">
        <f t="shared" si="31"/>
        <v>1517007215</v>
      </c>
    </row>
    <row r="1944" spans="3:13">
      <c r="E1944" t="s">
        <v>507</v>
      </c>
      <c r="F1944" t="s">
        <v>556</v>
      </c>
      <c r="G1944">
        <v>82</v>
      </c>
      <c r="H1944" t="s">
        <v>385</v>
      </c>
      <c r="I1944">
        <v>15</v>
      </c>
      <c r="K1944">
        <v>15170082</v>
      </c>
      <c r="L1944">
        <v>15</v>
      </c>
      <c r="M1944" t="str">
        <f t="shared" si="31"/>
        <v>1517008215</v>
      </c>
    </row>
    <row r="1945" spans="3:13">
      <c r="E1945" t="s">
        <v>508</v>
      </c>
      <c r="F1945" t="s">
        <v>556</v>
      </c>
      <c r="G1945">
        <v>92</v>
      </c>
      <c r="H1945" t="s">
        <v>386</v>
      </c>
      <c r="I1945">
        <v>15</v>
      </c>
      <c r="K1945">
        <v>15170092</v>
      </c>
      <c r="L1945">
        <v>15</v>
      </c>
      <c r="M1945" t="str">
        <f t="shared" si="31"/>
        <v>1517009215</v>
      </c>
    </row>
    <row r="1946" spans="3:13">
      <c r="E1946" t="s">
        <v>514</v>
      </c>
      <c r="F1946" t="s">
        <v>560</v>
      </c>
      <c r="G1946">
        <v>72</v>
      </c>
      <c r="H1946" t="s">
        <v>391</v>
      </c>
      <c r="I1946">
        <v>2</v>
      </c>
      <c r="K1946">
        <v>15180072</v>
      </c>
      <c r="L1946">
        <v>2</v>
      </c>
      <c r="M1946" t="str">
        <f t="shared" si="31"/>
        <v>151800722</v>
      </c>
    </row>
    <row r="1947" spans="3:13">
      <c r="E1947" t="s">
        <v>515</v>
      </c>
      <c r="F1947" t="s">
        <v>560</v>
      </c>
      <c r="G1947">
        <v>82</v>
      </c>
      <c r="H1947" t="s">
        <v>392</v>
      </c>
      <c r="I1947">
        <v>2</v>
      </c>
      <c r="K1947">
        <v>15180082</v>
      </c>
      <c r="L1947">
        <v>2</v>
      </c>
      <c r="M1947" t="str">
        <f t="shared" si="31"/>
        <v>151800822</v>
      </c>
    </row>
    <row r="1948" spans="3:13">
      <c r="E1948" t="s">
        <v>516</v>
      </c>
      <c r="F1948" t="s">
        <v>560</v>
      </c>
      <c r="G1948">
        <v>92</v>
      </c>
      <c r="H1948" t="s">
        <v>393</v>
      </c>
      <c r="I1948">
        <v>2</v>
      </c>
      <c r="K1948">
        <v>15180092</v>
      </c>
      <c r="L1948">
        <v>2</v>
      </c>
      <c r="M1948" t="str">
        <f t="shared" si="31"/>
        <v>151800922</v>
      </c>
    </row>
    <row r="1949" spans="3:13">
      <c r="C1949">
        <v>75</v>
      </c>
      <c r="D1949" t="s">
        <v>328</v>
      </c>
      <c r="E1949" t="s">
        <v>504</v>
      </c>
      <c r="F1949" t="s">
        <v>557</v>
      </c>
      <c r="G1949">
        <v>72</v>
      </c>
      <c r="H1949" t="s">
        <v>232</v>
      </c>
      <c r="I1949">
        <v>38</v>
      </c>
      <c r="K1949">
        <v>15010072</v>
      </c>
      <c r="L1949">
        <v>38</v>
      </c>
      <c r="M1949" t="str">
        <f t="shared" si="31"/>
        <v>1501007238</v>
      </c>
    </row>
    <row r="1950" spans="3:13">
      <c r="E1950" t="s">
        <v>505</v>
      </c>
      <c r="F1950" t="s">
        <v>557</v>
      </c>
      <c r="G1950">
        <v>82</v>
      </c>
      <c r="H1950" t="s">
        <v>233</v>
      </c>
      <c r="I1950">
        <v>38</v>
      </c>
      <c r="K1950">
        <v>15010082</v>
      </c>
      <c r="L1950">
        <v>38</v>
      </c>
      <c r="M1950" t="str">
        <f t="shared" si="31"/>
        <v>1501008238</v>
      </c>
    </row>
    <row r="1951" spans="3:13">
      <c r="E1951" t="s">
        <v>506</v>
      </c>
      <c r="F1951" t="s">
        <v>557</v>
      </c>
      <c r="G1951">
        <v>92</v>
      </c>
      <c r="H1951" t="s">
        <v>234</v>
      </c>
      <c r="I1951">
        <v>38</v>
      </c>
      <c r="K1951">
        <v>15010092</v>
      </c>
      <c r="L1951">
        <v>38</v>
      </c>
      <c r="M1951" t="str">
        <f t="shared" si="31"/>
        <v>1501009238</v>
      </c>
    </row>
    <row r="1952" spans="3:13">
      <c r="E1952" t="s">
        <v>519</v>
      </c>
      <c r="F1952" t="s">
        <v>566</v>
      </c>
      <c r="G1952">
        <v>72</v>
      </c>
      <c r="H1952" t="s">
        <v>208</v>
      </c>
      <c r="I1952">
        <v>17</v>
      </c>
      <c r="K1952">
        <v>15020072</v>
      </c>
      <c r="L1952">
        <v>17</v>
      </c>
      <c r="M1952" t="str">
        <f t="shared" si="31"/>
        <v>1502007217</v>
      </c>
    </row>
    <row r="1953" spans="5:13">
      <c r="E1953" t="s">
        <v>465</v>
      </c>
      <c r="F1953" t="s">
        <v>560</v>
      </c>
      <c r="G1953">
        <v>72</v>
      </c>
      <c r="H1953" t="s">
        <v>359</v>
      </c>
      <c r="I1953">
        <v>2</v>
      </c>
      <c r="K1953">
        <v>15030072</v>
      </c>
      <c r="L1953">
        <v>2</v>
      </c>
      <c r="M1953" t="str">
        <f t="shared" si="31"/>
        <v>150300722</v>
      </c>
    </row>
    <row r="1954" spans="5:13">
      <c r="E1954" t="s">
        <v>466</v>
      </c>
      <c r="F1954" t="s">
        <v>560</v>
      </c>
      <c r="G1954">
        <v>72</v>
      </c>
      <c r="H1954" t="s">
        <v>360</v>
      </c>
      <c r="I1954">
        <v>2</v>
      </c>
      <c r="K1954">
        <v>15040072</v>
      </c>
      <c r="L1954">
        <v>2</v>
      </c>
      <c r="M1954" t="str">
        <f t="shared" si="31"/>
        <v>150400722</v>
      </c>
    </row>
    <row r="1955" spans="5:13">
      <c r="E1955" t="s">
        <v>509</v>
      </c>
      <c r="F1955" t="s">
        <v>560</v>
      </c>
      <c r="G1955">
        <v>92</v>
      </c>
      <c r="H1955" t="s">
        <v>387</v>
      </c>
      <c r="I1955">
        <v>2</v>
      </c>
      <c r="K1955">
        <v>15050092</v>
      </c>
      <c r="L1955">
        <v>2</v>
      </c>
      <c r="M1955" t="str">
        <f t="shared" si="31"/>
        <v>150500922</v>
      </c>
    </row>
    <row r="1956" spans="5:13">
      <c r="E1956" t="s">
        <v>427</v>
      </c>
      <c r="F1956" t="s">
        <v>559</v>
      </c>
      <c r="G1956">
        <v>72</v>
      </c>
      <c r="H1956" t="s">
        <v>190</v>
      </c>
      <c r="I1956">
        <v>46</v>
      </c>
      <c r="K1956">
        <v>15060072</v>
      </c>
      <c r="L1956">
        <v>46</v>
      </c>
      <c r="M1956" t="str">
        <f t="shared" si="31"/>
        <v>1506007246</v>
      </c>
    </row>
    <row r="1957" spans="5:13">
      <c r="E1957" t="s">
        <v>511</v>
      </c>
      <c r="F1957" t="s">
        <v>570</v>
      </c>
      <c r="G1957">
        <v>73</v>
      </c>
      <c r="H1957" t="s">
        <v>388</v>
      </c>
      <c r="I1957">
        <v>104</v>
      </c>
      <c r="K1957">
        <v>15070073</v>
      </c>
      <c r="L1957">
        <v>104</v>
      </c>
      <c r="M1957" t="str">
        <f t="shared" si="31"/>
        <v>15070073104</v>
      </c>
    </row>
    <row r="1958" spans="5:13">
      <c r="E1958" t="s">
        <v>512</v>
      </c>
      <c r="F1958" t="s">
        <v>570</v>
      </c>
      <c r="G1958">
        <v>83</v>
      </c>
      <c r="H1958" t="s">
        <v>389</v>
      </c>
      <c r="I1958">
        <v>104</v>
      </c>
      <c r="K1958">
        <v>15070083</v>
      </c>
      <c r="L1958">
        <v>104</v>
      </c>
      <c r="M1958" t="str">
        <f t="shared" si="31"/>
        <v>15070083104</v>
      </c>
    </row>
    <row r="1959" spans="5:13">
      <c r="E1959" t="s">
        <v>513</v>
      </c>
      <c r="F1959" t="s">
        <v>570</v>
      </c>
      <c r="G1959">
        <v>93</v>
      </c>
      <c r="H1959" t="s">
        <v>390</v>
      </c>
      <c r="I1959">
        <v>104</v>
      </c>
      <c r="K1959">
        <v>15070093</v>
      </c>
      <c r="L1959">
        <v>104</v>
      </c>
      <c r="M1959" t="str">
        <f t="shared" si="31"/>
        <v>15070093104</v>
      </c>
    </row>
    <row r="1960" spans="5:13">
      <c r="E1960" t="s">
        <v>471</v>
      </c>
      <c r="F1960" t="s">
        <v>560</v>
      </c>
      <c r="G1960">
        <v>72</v>
      </c>
      <c r="H1960" t="s">
        <v>361</v>
      </c>
      <c r="I1960">
        <v>2</v>
      </c>
      <c r="K1960">
        <v>15080072</v>
      </c>
      <c r="L1960">
        <v>2</v>
      </c>
      <c r="M1960" t="str">
        <f t="shared" si="31"/>
        <v>150800722</v>
      </c>
    </row>
    <row r="1961" spans="5:13">
      <c r="E1961" t="s">
        <v>472</v>
      </c>
      <c r="F1961" t="s">
        <v>560</v>
      </c>
      <c r="G1961">
        <v>82</v>
      </c>
      <c r="H1961" t="s">
        <v>362</v>
      </c>
      <c r="I1961">
        <v>2</v>
      </c>
      <c r="K1961">
        <v>15080082</v>
      </c>
      <c r="L1961">
        <v>2</v>
      </c>
      <c r="M1961" t="str">
        <f t="shared" si="31"/>
        <v>150800822</v>
      </c>
    </row>
    <row r="1962" spans="5:13">
      <c r="E1962" t="s">
        <v>473</v>
      </c>
      <c r="F1962" t="s">
        <v>560</v>
      </c>
      <c r="G1962">
        <v>92</v>
      </c>
      <c r="H1962" t="s">
        <v>363</v>
      </c>
      <c r="I1962">
        <v>2</v>
      </c>
      <c r="K1962">
        <v>15080092</v>
      </c>
      <c r="L1962">
        <v>2</v>
      </c>
      <c r="M1962" t="str">
        <f t="shared" si="31"/>
        <v>150800922</v>
      </c>
    </row>
    <row r="1963" spans="5:13">
      <c r="E1963" t="s">
        <v>434</v>
      </c>
      <c r="F1963" t="s">
        <v>562</v>
      </c>
      <c r="G1963">
        <v>72</v>
      </c>
      <c r="H1963" t="s">
        <v>194</v>
      </c>
      <c r="I1963">
        <v>27</v>
      </c>
      <c r="K1963">
        <v>15090072</v>
      </c>
      <c r="L1963">
        <v>27</v>
      </c>
      <c r="M1963" t="str">
        <f t="shared" si="31"/>
        <v>1509007227</v>
      </c>
    </row>
    <row r="1964" spans="5:13">
      <c r="E1964" t="s">
        <v>435</v>
      </c>
      <c r="F1964" t="s">
        <v>562</v>
      </c>
      <c r="G1964">
        <v>83</v>
      </c>
      <c r="H1964" t="s">
        <v>195</v>
      </c>
      <c r="I1964">
        <v>27</v>
      </c>
      <c r="K1964">
        <v>15090083</v>
      </c>
      <c r="L1964">
        <v>27</v>
      </c>
      <c r="M1964" t="str">
        <f t="shared" si="31"/>
        <v>1509008327</v>
      </c>
    </row>
    <row r="1965" spans="5:13">
      <c r="E1965" t="s">
        <v>436</v>
      </c>
      <c r="F1965" t="s">
        <v>562</v>
      </c>
      <c r="G1965">
        <v>84</v>
      </c>
      <c r="H1965" t="s">
        <v>196</v>
      </c>
      <c r="I1965">
        <v>27</v>
      </c>
      <c r="K1965">
        <v>15100084</v>
      </c>
      <c r="L1965">
        <v>27</v>
      </c>
      <c r="M1965" t="str">
        <f t="shared" si="31"/>
        <v>1510008427</v>
      </c>
    </row>
    <row r="1966" spans="5:13">
      <c r="E1966" t="s">
        <v>437</v>
      </c>
      <c r="F1966" t="s">
        <v>562</v>
      </c>
      <c r="G1966">
        <v>72</v>
      </c>
      <c r="H1966" t="s">
        <v>197</v>
      </c>
      <c r="I1966">
        <v>27</v>
      </c>
      <c r="K1966">
        <v>15110072</v>
      </c>
      <c r="L1966">
        <v>27</v>
      </c>
      <c r="M1966" t="str">
        <f t="shared" si="31"/>
        <v>1511007227</v>
      </c>
    </row>
    <row r="1967" spans="5:13">
      <c r="E1967" t="s">
        <v>480</v>
      </c>
      <c r="F1967" t="s">
        <v>564</v>
      </c>
      <c r="G1967">
        <v>72</v>
      </c>
      <c r="H1967" t="s">
        <v>369</v>
      </c>
      <c r="I1967">
        <v>9</v>
      </c>
      <c r="K1967">
        <v>15120072</v>
      </c>
      <c r="L1967">
        <v>9</v>
      </c>
      <c r="M1967" t="str">
        <f t="shared" si="31"/>
        <v>151200729</v>
      </c>
    </row>
    <row r="1968" spans="5:13">
      <c r="E1968" t="s">
        <v>481</v>
      </c>
      <c r="F1968" t="s">
        <v>564</v>
      </c>
      <c r="G1968">
        <v>82</v>
      </c>
      <c r="H1968" t="s">
        <v>370</v>
      </c>
      <c r="I1968">
        <v>9</v>
      </c>
      <c r="K1968">
        <v>15120082</v>
      </c>
      <c r="L1968">
        <v>9</v>
      </c>
      <c r="M1968" t="str">
        <f t="shared" si="31"/>
        <v>151200829</v>
      </c>
    </row>
    <row r="1969" spans="3:13">
      <c r="E1969" t="s">
        <v>441</v>
      </c>
      <c r="F1969" t="s">
        <v>563</v>
      </c>
      <c r="G1969">
        <v>72</v>
      </c>
      <c r="H1969" t="s">
        <v>201</v>
      </c>
      <c r="I1969">
        <v>50</v>
      </c>
      <c r="K1969">
        <v>15140072</v>
      </c>
      <c r="L1969">
        <v>50</v>
      </c>
      <c r="M1969" t="str">
        <f t="shared" si="31"/>
        <v>1514007250</v>
      </c>
    </row>
    <row r="1970" spans="3:13">
      <c r="E1970" t="s">
        <v>442</v>
      </c>
      <c r="F1970" t="s">
        <v>560</v>
      </c>
      <c r="G1970">
        <v>72</v>
      </c>
      <c r="H1970" t="s">
        <v>343</v>
      </c>
      <c r="I1970">
        <v>2</v>
      </c>
      <c r="K1970">
        <v>15150072</v>
      </c>
      <c r="L1970">
        <v>2</v>
      </c>
      <c r="M1970" t="str">
        <f t="shared" si="31"/>
        <v>151500722</v>
      </c>
    </row>
    <row r="1971" spans="3:13">
      <c r="E1971" t="s">
        <v>443</v>
      </c>
      <c r="F1971" t="s">
        <v>560</v>
      </c>
      <c r="G1971">
        <v>72</v>
      </c>
      <c r="H1971" t="s">
        <v>344</v>
      </c>
      <c r="I1971">
        <v>2</v>
      </c>
      <c r="K1971">
        <v>15160072</v>
      </c>
      <c r="L1971">
        <v>2</v>
      </c>
      <c r="M1971" t="str">
        <f t="shared" si="31"/>
        <v>151600722</v>
      </c>
    </row>
    <row r="1972" spans="3:13">
      <c r="E1972" t="s">
        <v>538</v>
      </c>
      <c r="F1972" t="s">
        <v>561</v>
      </c>
      <c r="G1972">
        <v>72</v>
      </c>
      <c r="H1972" t="s">
        <v>224</v>
      </c>
      <c r="I1972">
        <v>61</v>
      </c>
      <c r="K1972">
        <v>15170072</v>
      </c>
      <c r="L1972">
        <v>61</v>
      </c>
      <c r="M1972" t="str">
        <f t="shared" si="31"/>
        <v>1517007261</v>
      </c>
    </row>
    <row r="1973" spans="3:13">
      <c r="E1973" t="s">
        <v>484</v>
      </c>
      <c r="F1973" t="s">
        <v>561</v>
      </c>
      <c r="G1973">
        <v>82</v>
      </c>
      <c r="H1973" t="s">
        <v>225</v>
      </c>
      <c r="I1973">
        <v>61</v>
      </c>
      <c r="K1973">
        <v>15170082</v>
      </c>
      <c r="L1973">
        <v>61</v>
      </c>
      <c r="M1973" t="str">
        <f t="shared" si="31"/>
        <v>1517008261</v>
      </c>
    </row>
    <row r="1974" spans="3:13">
      <c r="E1974" t="s">
        <v>485</v>
      </c>
      <c r="F1974" t="s">
        <v>561</v>
      </c>
      <c r="G1974">
        <v>92</v>
      </c>
      <c r="H1974" t="s">
        <v>226</v>
      </c>
      <c r="I1974">
        <v>61</v>
      </c>
      <c r="K1974">
        <v>15170092</v>
      </c>
      <c r="L1974">
        <v>61</v>
      </c>
      <c r="M1974" t="str">
        <f t="shared" si="31"/>
        <v>1517009261</v>
      </c>
    </row>
    <row r="1975" spans="3:13">
      <c r="E1975" t="s">
        <v>514</v>
      </c>
      <c r="F1975" t="s">
        <v>560</v>
      </c>
      <c r="G1975">
        <v>72</v>
      </c>
      <c r="H1975" t="s">
        <v>391</v>
      </c>
      <c r="I1975">
        <v>2</v>
      </c>
      <c r="K1975">
        <v>15180072</v>
      </c>
      <c r="L1975">
        <v>2</v>
      </c>
      <c r="M1975" t="str">
        <f t="shared" si="31"/>
        <v>151800722</v>
      </c>
    </row>
    <row r="1976" spans="3:13">
      <c r="E1976" t="s">
        <v>515</v>
      </c>
      <c r="F1976" t="s">
        <v>560</v>
      </c>
      <c r="G1976">
        <v>82</v>
      </c>
      <c r="H1976" t="s">
        <v>392</v>
      </c>
      <c r="I1976">
        <v>2</v>
      </c>
      <c r="K1976">
        <v>15180082</v>
      </c>
      <c r="L1976">
        <v>2</v>
      </c>
      <c r="M1976" t="str">
        <f t="shared" si="31"/>
        <v>151800822</v>
      </c>
    </row>
    <row r="1977" spans="3:13">
      <c r="E1977" t="s">
        <v>516</v>
      </c>
      <c r="F1977" t="s">
        <v>560</v>
      </c>
      <c r="G1977">
        <v>92</v>
      </c>
      <c r="H1977" t="s">
        <v>393</v>
      </c>
      <c r="I1977">
        <v>2</v>
      </c>
      <c r="K1977">
        <v>15180092</v>
      </c>
      <c r="L1977">
        <v>2</v>
      </c>
      <c r="M1977" t="str">
        <f t="shared" si="31"/>
        <v>151800922</v>
      </c>
    </row>
    <row r="1978" spans="3:13">
      <c r="C1978">
        <v>76</v>
      </c>
      <c r="D1978" t="s">
        <v>268</v>
      </c>
      <c r="E1978" t="s">
        <v>504</v>
      </c>
      <c r="F1978" t="s">
        <v>557</v>
      </c>
      <c r="G1978">
        <v>72</v>
      </c>
      <c r="H1978" t="s">
        <v>232</v>
      </c>
      <c r="I1978">
        <v>38</v>
      </c>
      <c r="K1978">
        <v>15010072</v>
      </c>
      <c r="L1978">
        <v>38</v>
      </c>
      <c r="M1978" t="str">
        <f t="shared" si="31"/>
        <v>1501007238</v>
      </c>
    </row>
    <row r="1979" spans="3:13">
      <c r="E1979" t="s">
        <v>505</v>
      </c>
      <c r="F1979" t="s">
        <v>557</v>
      </c>
      <c r="G1979">
        <v>82</v>
      </c>
      <c r="H1979" t="s">
        <v>233</v>
      </c>
      <c r="I1979">
        <v>38</v>
      </c>
      <c r="K1979">
        <v>15010082</v>
      </c>
      <c r="L1979">
        <v>38</v>
      </c>
      <c r="M1979" t="str">
        <f t="shared" si="31"/>
        <v>1501008238</v>
      </c>
    </row>
    <row r="1980" spans="3:13">
      <c r="E1980" t="s">
        <v>506</v>
      </c>
      <c r="F1980" t="s">
        <v>557</v>
      </c>
      <c r="G1980">
        <v>92</v>
      </c>
      <c r="H1980" t="s">
        <v>234</v>
      </c>
      <c r="I1980">
        <v>38</v>
      </c>
      <c r="K1980">
        <v>15010092</v>
      </c>
      <c r="L1980">
        <v>38</v>
      </c>
      <c r="M1980" t="str">
        <f t="shared" si="31"/>
        <v>1501009238</v>
      </c>
    </row>
    <row r="1981" spans="3:13">
      <c r="E1981" t="s">
        <v>423</v>
      </c>
      <c r="F1981" t="s">
        <v>557</v>
      </c>
      <c r="G1981">
        <v>72</v>
      </c>
      <c r="H1981" t="s">
        <v>187</v>
      </c>
      <c r="I1981">
        <v>38</v>
      </c>
      <c r="K1981">
        <v>15020072</v>
      </c>
      <c r="L1981">
        <v>38</v>
      </c>
      <c r="M1981" t="str">
        <f t="shared" si="31"/>
        <v>1502007238</v>
      </c>
    </row>
    <row r="1982" spans="3:13">
      <c r="E1982" t="s">
        <v>465</v>
      </c>
      <c r="F1982" t="s">
        <v>560</v>
      </c>
      <c r="G1982">
        <v>72</v>
      </c>
      <c r="H1982" t="s">
        <v>359</v>
      </c>
      <c r="I1982">
        <v>2</v>
      </c>
      <c r="K1982">
        <v>15030072</v>
      </c>
      <c r="L1982">
        <v>2</v>
      </c>
      <c r="M1982" t="str">
        <f t="shared" si="31"/>
        <v>150300722</v>
      </c>
    </row>
    <row r="1983" spans="3:13">
      <c r="E1983" t="s">
        <v>466</v>
      </c>
      <c r="F1983" t="s">
        <v>560</v>
      </c>
      <c r="G1983">
        <v>72</v>
      </c>
      <c r="H1983" t="s">
        <v>360</v>
      </c>
      <c r="I1983">
        <v>2</v>
      </c>
      <c r="K1983">
        <v>15040072</v>
      </c>
      <c r="L1983">
        <v>2</v>
      </c>
      <c r="M1983" t="str">
        <f t="shared" si="31"/>
        <v>150400722</v>
      </c>
    </row>
    <row r="1984" spans="3:13">
      <c r="E1984" t="s">
        <v>509</v>
      </c>
      <c r="F1984" t="s">
        <v>560</v>
      </c>
      <c r="G1984">
        <v>92</v>
      </c>
      <c r="H1984" t="s">
        <v>387</v>
      </c>
      <c r="I1984">
        <v>2</v>
      </c>
      <c r="K1984">
        <v>15050092</v>
      </c>
      <c r="L1984">
        <v>2</v>
      </c>
      <c r="M1984" t="str">
        <f t="shared" si="31"/>
        <v>150500922</v>
      </c>
    </row>
    <row r="1985" spans="5:13">
      <c r="E1985" t="s">
        <v>427</v>
      </c>
      <c r="F1985" t="s">
        <v>559</v>
      </c>
      <c r="G1985">
        <v>72</v>
      </c>
      <c r="H1985" t="s">
        <v>190</v>
      </c>
      <c r="I1985">
        <v>46</v>
      </c>
      <c r="K1985">
        <v>15060072</v>
      </c>
      <c r="L1985">
        <v>46</v>
      </c>
      <c r="M1985" t="str">
        <f t="shared" ref="M1985:M2048" si="32">CONCATENATE(K1985,"",L1985)</f>
        <v>1506007246</v>
      </c>
    </row>
    <row r="1986" spans="5:13">
      <c r="E1986" t="s">
        <v>511</v>
      </c>
      <c r="F1986" t="s">
        <v>570</v>
      </c>
      <c r="G1986">
        <v>73</v>
      </c>
      <c r="H1986" t="s">
        <v>388</v>
      </c>
      <c r="I1986">
        <v>104</v>
      </c>
      <c r="K1986">
        <v>15070073</v>
      </c>
      <c r="L1986">
        <v>104</v>
      </c>
      <c r="M1986" t="str">
        <f t="shared" si="32"/>
        <v>15070073104</v>
      </c>
    </row>
    <row r="1987" spans="5:13">
      <c r="E1987" t="s">
        <v>512</v>
      </c>
      <c r="F1987" t="s">
        <v>570</v>
      </c>
      <c r="G1987">
        <v>83</v>
      </c>
      <c r="H1987" t="s">
        <v>389</v>
      </c>
      <c r="I1987">
        <v>104</v>
      </c>
      <c r="K1987">
        <v>15070083</v>
      </c>
      <c r="L1987">
        <v>104</v>
      </c>
      <c r="M1987" t="str">
        <f t="shared" si="32"/>
        <v>15070083104</v>
      </c>
    </row>
    <row r="1988" spans="5:13">
      <c r="E1988" t="s">
        <v>513</v>
      </c>
      <c r="F1988" t="s">
        <v>570</v>
      </c>
      <c r="G1988">
        <v>93</v>
      </c>
      <c r="H1988" t="s">
        <v>390</v>
      </c>
      <c r="I1988">
        <v>104</v>
      </c>
      <c r="K1988">
        <v>15070093</v>
      </c>
      <c r="L1988">
        <v>104</v>
      </c>
      <c r="M1988" t="str">
        <f t="shared" si="32"/>
        <v>15070093104</v>
      </c>
    </row>
    <row r="1989" spans="5:13">
      <c r="E1989" t="s">
        <v>431</v>
      </c>
      <c r="F1989" t="s">
        <v>561</v>
      </c>
      <c r="G1989">
        <v>72</v>
      </c>
      <c r="H1989" t="s">
        <v>191</v>
      </c>
      <c r="I1989">
        <v>61</v>
      </c>
      <c r="K1989">
        <v>15080072</v>
      </c>
      <c r="L1989">
        <v>61</v>
      </c>
      <c r="M1989" t="str">
        <f t="shared" si="32"/>
        <v>1508007261</v>
      </c>
    </row>
    <row r="1990" spans="5:13">
      <c r="E1990" t="s">
        <v>432</v>
      </c>
      <c r="F1990" t="s">
        <v>561</v>
      </c>
      <c r="G1990">
        <v>82</v>
      </c>
      <c r="H1990" t="s">
        <v>192</v>
      </c>
      <c r="I1990">
        <v>61</v>
      </c>
      <c r="K1990">
        <v>15080082</v>
      </c>
      <c r="L1990">
        <v>61</v>
      </c>
      <c r="M1990" t="str">
        <f t="shared" si="32"/>
        <v>1508008261</v>
      </c>
    </row>
    <row r="1991" spans="5:13">
      <c r="E1991" t="s">
        <v>433</v>
      </c>
      <c r="F1991" t="s">
        <v>561</v>
      </c>
      <c r="G1991">
        <v>92</v>
      </c>
      <c r="H1991" t="s">
        <v>193</v>
      </c>
      <c r="I1991">
        <v>61</v>
      </c>
      <c r="K1991">
        <v>15080092</v>
      </c>
      <c r="L1991">
        <v>61</v>
      </c>
      <c r="M1991" t="str">
        <f t="shared" si="32"/>
        <v>1508009261</v>
      </c>
    </row>
    <row r="1992" spans="5:13">
      <c r="E1992" t="s">
        <v>434</v>
      </c>
      <c r="F1992" t="s">
        <v>562</v>
      </c>
      <c r="G1992">
        <v>72</v>
      </c>
      <c r="H1992" t="s">
        <v>194</v>
      </c>
      <c r="I1992">
        <v>27</v>
      </c>
      <c r="K1992">
        <v>15090072</v>
      </c>
      <c r="L1992">
        <v>27</v>
      </c>
      <c r="M1992" t="str">
        <f t="shared" si="32"/>
        <v>1509007227</v>
      </c>
    </row>
    <row r="1993" spans="5:13">
      <c r="E1993" t="s">
        <v>435</v>
      </c>
      <c r="F1993" t="s">
        <v>562</v>
      </c>
      <c r="G1993">
        <v>83</v>
      </c>
      <c r="H1993" t="s">
        <v>195</v>
      </c>
      <c r="I1993">
        <v>27</v>
      </c>
      <c r="K1993">
        <v>15090083</v>
      </c>
      <c r="L1993">
        <v>27</v>
      </c>
      <c r="M1993" t="str">
        <f t="shared" si="32"/>
        <v>1509008327</v>
      </c>
    </row>
    <row r="1994" spans="5:13">
      <c r="E1994" t="s">
        <v>436</v>
      </c>
      <c r="F1994" t="s">
        <v>562</v>
      </c>
      <c r="G1994">
        <v>84</v>
      </c>
      <c r="H1994" t="s">
        <v>196</v>
      </c>
      <c r="I1994">
        <v>27</v>
      </c>
      <c r="K1994">
        <v>15100084</v>
      </c>
      <c r="L1994">
        <v>27</v>
      </c>
      <c r="M1994" t="str">
        <f t="shared" si="32"/>
        <v>1510008427</v>
      </c>
    </row>
    <row r="1995" spans="5:13">
      <c r="E1995" t="s">
        <v>437</v>
      </c>
      <c r="F1995" t="s">
        <v>562</v>
      </c>
      <c r="G1995">
        <v>72</v>
      </c>
      <c r="H1995" t="s">
        <v>197</v>
      </c>
      <c r="I1995">
        <v>27</v>
      </c>
      <c r="K1995">
        <v>15110072</v>
      </c>
      <c r="L1995">
        <v>27</v>
      </c>
      <c r="M1995" t="str">
        <f t="shared" si="32"/>
        <v>1511007227</v>
      </c>
    </row>
    <row r="1996" spans="5:13">
      <c r="E1996" t="s">
        <v>480</v>
      </c>
      <c r="F1996" t="s">
        <v>564</v>
      </c>
      <c r="G1996">
        <v>72</v>
      </c>
      <c r="H1996" t="s">
        <v>369</v>
      </c>
      <c r="I1996">
        <v>9</v>
      </c>
      <c r="K1996">
        <v>15120072</v>
      </c>
      <c r="L1996">
        <v>9</v>
      </c>
      <c r="M1996" t="str">
        <f t="shared" si="32"/>
        <v>151200729</v>
      </c>
    </row>
    <row r="1997" spans="5:13">
      <c r="E1997" t="s">
        <v>481</v>
      </c>
      <c r="F1997" t="s">
        <v>564</v>
      </c>
      <c r="G1997">
        <v>82</v>
      </c>
      <c r="H1997" t="s">
        <v>370</v>
      </c>
      <c r="I1997">
        <v>9</v>
      </c>
      <c r="K1997">
        <v>15120082</v>
      </c>
      <c r="L1997">
        <v>9</v>
      </c>
      <c r="M1997" t="str">
        <f t="shared" si="32"/>
        <v>151200829</v>
      </c>
    </row>
    <row r="1998" spans="5:13">
      <c r="E1998" t="s">
        <v>458</v>
      </c>
      <c r="F1998" t="s">
        <v>565</v>
      </c>
      <c r="G1998">
        <v>72</v>
      </c>
      <c r="H1998" t="s">
        <v>352</v>
      </c>
      <c r="I1998">
        <v>224</v>
      </c>
      <c r="K1998">
        <v>15140072</v>
      </c>
      <c r="L1998">
        <v>224</v>
      </c>
      <c r="M1998" t="str">
        <f t="shared" si="32"/>
        <v>15140072224</v>
      </c>
    </row>
    <row r="1999" spans="5:13">
      <c r="E1999" t="s">
        <v>442</v>
      </c>
      <c r="F1999" t="s">
        <v>560</v>
      </c>
      <c r="G1999">
        <v>72</v>
      </c>
      <c r="H1999" t="s">
        <v>343</v>
      </c>
      <c r="I1999">
        <v>2</v>
      </c>
      <c r="K1999">
        <v>15150072</v>
      </c>
      <c r="L1999">
        <v>2</v>
      </c>
      <c r="M1999" t="str">
        <f t="shared" si="32"/>
        <v>151500722</v>
      </c>
    </row>
    <row r="2000" spans="5:13">
      <c r="E2000" t="s">
        <v>443</v>
      </c>
      <c r="F2000" t="s">
        <v>560</v>
      </c>
      <c r="G2000">
        <v>72</v>
      </c>
      <c r="H2000" t="s">
        <v>344</v>
      </c>
      <c r="I2000">
        <v>2</v>
      </c>
      <c r="K2000">
        <v>15160072</v>
      </c>
      <c r="L2000">
        <v>2</v>
      </c>
      <c r="M2000" t="str">
        <f t="shared" si="32"/>
        <v>151600722</v>
      </c>
    </row>
    <row r="2001" spans="3:13">
      <c r="E2001" t="s">
        <v>538</v>
      </c>
      <c r="F2001" t="s">
        <v>561</v>
      </c>
      <c r="G2001">
        <v>72</v>
      </c>
      <c r="H2001" t="s">
        <v>224</v>
      </c>
      <c r="I2001">
        <v>61</v>
      </c>
      <c r="K2001">
        <v>15170072</v>
      </c>
      <c r="L2001">
        <v>61</v>
      </c>
      <c r="M2001" t="str">
        <f t="shared" si="32"/>
        <v>1517007261</v>
      </c>
    </row>
    <row r="2002" spans="3:13">
      <c r="E2002" t="s">
        <v>484</v>
      </c>
      <c r="F2002" t="s">
        <v>561</v>
      </c>
      <c r="G2002">
        <v>82</v>
      </c>
      <c r="H2002" t="s">
        <v>225</v>
      </c>
      <c r="I2002">
        <v>61</v>
      </c>
      <c r="K2002">
        <v>15170082</v>
      </c>
      <c r="L2002">
        <v>61</v>
      </c>
      <c r="M2002" t="str">
        <f t="shared" si="32"/>
        <v>1517008261</v>
      </c>
    </row>
    <row r="2003" spans="3:13">
      <c r="E2003" t="s">
        <v>485</v>
      </c>
      <c r="F2003" t="s">
        <v>561</v>
      </c>
      <c r="G2003">
        <v>92</v>
      </c>
      <c r="H2003" t="s">
        <v>226</v>
      </c>
      <c r="I2003">
        <v>61</v>
      </c>
      <c r="K2003">
        <v>15170092</v>
      </c>
      <c r="L2003">
        <v>61</v>
      </c>
      <c r="M2003" t="str">
        <f t="shared" si="32"/>
        <v>1517009261</v>
      </c>
    </row>
    <row r="2004" spans="3:13">
      <c r="E2004" t="s">
        <v>514</v>
      </c>
      <c r="F2004" t="s">
        <v>560</v>
      </c>
      <c r="G2004">
        <v>72</v>
      </c>
      <c r="H2004" t="s">
        <v>391</v>
      </c>
      <c r="I2004">
        <v>2</v>
      </c>
      <c r="K2004">
        <v>15180072</v>
      </c>
      <c r="L2004">
        <v>2</v>
      </c>
      <c r="M2004" t="str">
        <f t="shared" si="32"/>
        <v>151800722</v>
      </c>
    </row>
    <row r="2005" spans="3:13">
      <c r="E2005" t="s">
        <v>515</v>
      </c>
      <c r="F2005" t="s">
        <v>560</v>
      </c>
      <c r="G2005">
        <v>82</v>
      </c>
      <c r="H2005" t="s">
        <v>392</v>
      </c>
      <c r="I2005">
        <v>2</v>
      </c>
      <c r="K2005">
        <v>15180082</v>
      </c>
      <c r="L2005">
        <v>2</v>
      </c>
      <c r="M2005" t="str">
        <f t="shared" si="32"/>
        <v>151800822</v>
      </c>
    </row>
    <row r="2006" spans="3:13">
      <c r="E2006" t="s">
        <v>516</v>
      </c>
      <c r="F2006" t="s">
        <v>560</v>
      </c>
      <c r="G2006">
        <v>92</v>
      </c>
      <c r="H2006" t="s">
        <v>393</v>
      </c>
      <c r="I2006">
        <v>2</v>
      </c>
      <c r="K2006">
        <v>15180092</v>
      </c>
      <c r="L2006">
        <v>2</v>
      </c>
      <c r="M2006" t="str">
        <f t="shared" si="32"/>
        <v>151800922</v>
      </c>
    </row>
    <row r="2007" spans="3:13">
      <c r="C2007">
        <v>77</v>
      </c>
      <c r="D2007" t="s">
        <v>66</v>
      </c>
      <c r="E2007" t="s">
        <v>504</v>
      </c>
      <c r="F2007" t="s">
        <v>557</v>
      </c>
      <c r="G2007">
        <v>72</v>
      </c>
      <c r="H2007" t="s">
        <v>232</v>
      </c>
      <c r="I2007">
        <v>38</v>
      </c>
      <c r="K2007">
        <v>15010072</v>
      </c>
      <c r="L2007">
        <v>38</v>
      </c>
      <c r="M2007" t="str">
        <f t="shared" si="32"/>
        <v>1501007238</v>
      </c>
    </row>
    <row r="2008" spans="3:13">
      <c r="E2008" t="s">
        <v>505</v>
      </c>
      <c r="F2008" t="s">
        <v>557</v>
      </c>
      <c r="G2008">
        <v>82</v>
      </c>
      <c r="H2008" t="s">
        <v>233</v>
      </c>
      <c r="I2008">
        <v>38</v>
      </c>
      <c r="K2008">
        <v>15010082</v>
      </c>
      <c r="L2008">
        <v>38</v>
      </c>
      <c r="M2008" t="str">
        <f t="shared" si="32"/>
        <v>1501008238</v>
      </c>
    </row>
    <row r="2009" spans="3:13">
      <c r="E2009" t="s">
        <v>506</v>
      </c>
      <c r="F2009" t="s">
        <v>557</v>
      </c>
      <c r="G2009">
        <v>92</v>
      </c>
      <c r="H2009" t="s">
        <v>234</v>
      </c>
      <c r="I2009">
        <v>38</v>
      </c>
      <c r="K2009">
        <v>15010092</v>
      </c>
      <c r="L2009">
        <v>38</v>
      </c>
      <c r="M2009" t="str">
        <f t="shared" si="32"/>
        <v>1501009238</v>
      </c>
    </row>
    <row r="2010" spans="3:13">
      <c r="E2010" t="s">
        <v>486</v>
      </c>
      <c r="F2010" t="s">
        <v>560</v>
      </c>
      <c r="G2010">
        <v>72</v>
      </c>
      <c r="H2010" t="s">
        <v>373</v>
      </c>
      <c r="I2010">
        <v>2</v>
      </c>
      <c r="K2010">
        <v>15020072</v>
      </c>
      <c r="L2010">
        <v>2</v>
      </c>
      <c r="M2010" t="str">
        <f t="shared" si="32"/>
        <v>150200722</v>
      </c>
    </row>
    <row r="2011" spans="3:13">
      <c r="E2011" t="s">
        <v>465</v>
      </c>
      <c r="F2011" t="s">
        <v>560</v>
      </c>
      <c r="G2011">
        <v>72</v>
      </c>
      <c r="H2011" t="s">
        <v>359</v>
      </c>
      <c r="I2011">
        <v>2</v>
      </c>
      <c r="K2011">
        <v>15030072</v>
      </c>
      <c r="L2011">
        <v>2</v>
      </c>
      <c r="M2011" t="str">
        <f t="shared" si="32"/>
        <v>150300722</v>
      </c>
    </row>
    <row r="2012" spans="3:13">
      <c r="E2012" t="s">
        <v>466</v>
      </c>
      <c r="F2012" t="s">
        <v>560</v>
      </c>
      <c r="G2012">
        <v>72</v>
      </c>
      <c r="H2012" t="s">
        <v>360</v>
      </c>
      <c r="I2012">
        <v>2</v>
      </c>
      <c r="K2012">
        <v>15040072</v>
      </c>
      <c r="L2012">
        <v>2</v>
      </c>
      <c r="M2012" t="str">
        <f t="shared" si="32"/>
        <v>150400722</v>
      </c>
    </row>
    <row r="2013" spans="3:13">
      <c r="E2013" t="s">
        <v>509</v>
      </c>
      <c r="F2013" t="s">
        <v>560</v>
      </c>
      <c r="G2013">
        <v>92</v>
      </c>
      <c r="H2013" t="s">
        <v>387</v>
      </c>
      <c r="I2013">
        <v>2</v>
      </c>
      <c r="K2013">
        <v>15050092</v>
      </c>
      <c r="L2013">
        <v>2</v>
      </c>
      <c r="M2013" t="str">
        <f t="shared" si="32"/>
        <v>150500922</v>
      </c>
    </row>
    <row r="2014" spans="3:13">
      <c r="E2014" t="s">
        <v>427</v>
      </c>
      <c r="F2014" t="s">
        <v>559</v>
      </c>
      <c r="G2014">
        <v>72</v>
      </c>
      <c r="H2014" t="s">
        <v>190</v>
      </c>
      <c r="I2014">
        <v>46</v>
      </c>
      <c r="K2014">
        <v>15060072</v>
      </c>
      <c r="L2014">
        <v>46</v>
      </c>
      <c r="M2014" t="str">
        <f t="shared" si="32"/>
        <v>1506007246</v>
      </c>
    </row>
    <row r="2015" spans="3:13">
      <c r="E2015" t="s">
        <v>428</v>
      </c>
      <c r="F2015" t="s">
        <v>560</v>
      </c>
      <c r="G2015">
        <v>72</v>
      </c>
      <c r="H2015" t="s">
        <v>339</v>
      </c>
      <c r="I2015">
        <v>2</v>
      </c>
      <c r="K2015">
        <v>15070072</v>
      </c>
      <c r="L2015">
        <v>2</v>
      </c>
      <c r="M2015" t="str">
        <f t="shared" si="32"/>
        <v>150700722</v>
      </c>
    </row>
    <row r="2016" spans="3:13">
      <c r="E2016" t="s">
        <v>429</v>
      </c>
      <c r="F2016" t="s">
        <v>560</v>
      </c>
      <c r="G2016">
        <v>82</v>
      </c>
      <c r="H2016" t="s">
        <v>340</v>
      </c>
      <c r="I2016">
        <v>2</v>
      </c>
      <c r="K2016">
        <v>15070082</v>
      </c>
      <c r="L2016">
        <v>2</v>
      </c>
      <c r="M2016" t="str">
        <f t="shared" si="32"/>
        <v>150700822</v>
      </c>
    </row>
    <row r="2017" spans="5:13">
      <c r="E2017" t="s">
        <v>430</v>
      </c>
      <c r="F2017" t="s">
        <v>560</v>
      </c>
      <c r="G2017">
        <v>92</v>
      </c>
      <c r="H2017" t="s">
        <v>341</v>
      </c>
      <c r="I2017">
        <v>2</v>
      </c>
      <c r="K2017">
        <v>15070092</v>
      </c>
      <c r="L2017">
        <v>2</v>
      </c>
      <c r="M2017" t="str">
        <f t="shared" si="32"/>
        <v>150700922</v>
      </c>
    </row>
    <row r="2018" spans="5:13">
      <c r="E2018" t="s">
        <v>547</v>
      </c>
      <c r="F2018" t="s">
        <v>571</v>
      </c>
      <c r="G2018">
        <v>702</v>
      </c>
      <c r="H2018" t="s">
        <v>211</v>
      </c>
      <c r="I2018">
        <v>4</v>
      </c>
      <c r="K2018">
        <v>15080702</v>
      </c>
      <c r="L2018">
        <v>4</v>
      </c>
      <c r="M2018" t="str">
        <f t="shared" si="32"/>
        <v>150807024</v>
      </c>
    </row>
    <row r="2019" spans="5:13">
      <c r="E2019" t="s">
        <v>548</v>
      </c>
      <c r="F2019" t="s">
        <v>571</v>
      </c>
      <c r="G2019">
        <v>802</v>
      </c>
      <c r="H2019" t="s">
        <v>212</v>
      </c>
      <c r="I2019">
        <v>4</v>
      </c>
      <c r="K2019">
        <v>15080802</v>
      </c>
      <c r="L2019">
        <v>4</v>
      </c>
      <c r="M2019" t="str">
        <f t="shared" si="32"/>
        <v>150808024</v>
      </c>
    </row>
    <row r="2020" spans="5:13">
      <c r="E2020" t="s">
        <v>549</v>
      </c>
      <c r="F2020" t="s">
        <v>571</v>
      </c>
      <c r="G2020">
        <v>902</v>
      </c>
      <c r="H2020" t="s">
        <v>213</v>
      </c>
      <c r="I2020">
        <v>4</v>
      </c>
      <c r="K2020">
        <v>15080902</v>
      </c>
      <c r="L2020">
        <v>4</v>
      </c>
      <c r="M2020" t="str">
        <f t="shared" si="32"/>
        <v>150809024</v>
      </c>
    </row>
    <row r="2021" spans="5:13">
      <c r="E2021" t="s">
        <v>434</v>
      </c>
      <c r="F2021" t="s">
        <v>562</v>
      </c>
      <c r="G2021">
        <v>72</v>
      </c>
      <c r="H2021" t="s">
        <v>194</v>
      </c>
      <c r="I2021">
        <v>27</v>
      </c>
      <c r="K2021">
        <v>15090072</v>
      </c>
      <c r="L2021">
        <v>27</v>
      </c>
      <c r="M2021" t="str">
        <f t="shared" si="32"/>
        <v>1509007227</v>
      </c>
    </row>
    <row r="2022" spans="5:13">
      <c r="E2022" t="s">
        <v>435</v>
      </c>
      <c r="F2022" t="s">
        <v>562</v>
      </c>
      <c r="G2022">
        <v>83</v>
      </c>
      <c r="H2022" t="s">
        <v>195</v>
      </c>
      <c r="I2022">
        <v>27</v>
      </c>
      <c r="K2022">
        <v>15090083</v>
      </c>
      <c r="L2022">
        <v>27</v>
      </c>
      <c r="M2022" t="str">
        <f t="shared" si="32"/>
        <v>1509008327</v>
      </c>
    </row>
    <row r="2023" spans="5:13">
      <c r="E2023" t="s">
        <v>436</v>
      </c>
      <c r="F2023" t="s">
        <v>562</v>
      </c>
      <c r="G2023">
        <v>84</v>
      </c>
      <c r="H2023" t="s">
        <v>196</v>
      </c>
      <c r="I2023">
        <v>27</v>
      </c>
      <c r="K2023">
        <v>15100084</v>
      </c>
      <c r="L2023">
        <v>27</v>
      </c>
      <c r="M2023" t="str">
        <f t="shared" si="32"/>
        <v>1510008427</v>
      </c>
    </row>
    <row r="2024" spans="5:13">
      <c r="E2024" t="s">
        <v>437</v>
      </c>
      <c r="F2024" t="s">
        <v>562</v>
      </c>
      <c r="G2024">
        <v>72</v>
      </c>
      <c r="H2024" t="s">
        <v>197</v>
      </c>
      <c r="I2024">
        <v>27</v>
      </c>
      <c r="K2024">
        <v>15110072</v>
      </c>
      <c r="L2024">
        <v>27</v>
      </c>
      <c r="M2024" t="str">
        <f t="shared" si="32"/>
        <v>1511007227</v>
      </c>
    </row>
    <row r="2025" spans="5:13">
      <c r="E2025" t="s">
        <v>438</v>
      </c>
      <c r="F2025" t="s">
        <v>558</v>
      </c>
      <c r="G2025">
        <v>72</v>
      </c>
      <c r="H2025" t="s">
        <v>198</v>
      </c>
      <c r="I2025">
        <v>116</v>
      </c>
      <c r="K2025">
        <v>15120072</v>
      </c>
      <c r="L2025">
        <v>116</v>
      </c>
      <c r="M2025" t="str">
        <f t="shared" si="32"/>
        <v>15120072116</v>
      </c>
    </row>
    <row r="2026" spans="5:13">
      <c r="E2026" t="s">
        <v>439</v>
      </c>
      <c r="F2026" t="s">
        <v>558</v>
      </c>
      <c r="G2026">
        <v>83</v>
      </c>
      <c r="H2026" t="s">
        <v>342</v>
      </c>
      <c r="I2026">
        <v>116</v>
      </c>
      <c r="K2026">
        <v>15120083</v>
      </c>
      <c r="L2026">
        <v>116</v>
      </c>
      <c r="M2026" t="str">
        <f t="shared" si="32"/>
        <v>15120083116</v>
      </c>
    </row>
    <row r="2027" spans="5:13">
      <c r="E2027" t="s">
        <v>440</v>
      </c>
      <c r="F2027" t="s">
        <v>558</v>
      </c>
      <c r="G2027">
        <v>84</v>
      </c>
      <c r="H2027" t="s">
        <v>200</v>
      </c>
      <c r="I2027">
        <v>116</v>
      </c>
      <c r="K2027">
        <v>15130084</v>
      </c>
      <c r="L2027">
        <v>116</v>
      </c>
      <c r="M2027" t="str">
        <f t="shared" si="32"/>
        <v>15130084116</v>
      </c>
    </row>
    <row r="2028" spans="5:13">
      <c r="E2028" t="s">
        <v>441</v>
      </c>
      <c r="F2028" t="s">
        <v>563</v>
      </c>
      <c r="G2028">
        <v>72</v>
      </c>
      <c r="H2028" t="s">
        <v>201</v>
      </c>
      <c r="I2028">
        <v>50</v>
      </c>
      <c r="K2028">
        <v>15140072</v>
      </c>
      <c r="L2028">
        <v>50</v>
      </c>
      <c r="M2028" t="str">
        <f t="shared" si="32"/>
        <v>1514007250</v>
      </c>
    </row>
    <row r="2029" spans="5:13">
      <c r="E2029" t="s">
        <v>442</v>
      </c>
      <c r="F2029" t="s">
        <v>560</v>
      </c>
      <c r="G2029">
        <v>72</v>
      </c>
      <c r="H2029" t="s">
        <v>343</v>
      </c>
      <c r="I2029">
        <v>2</v>
      </c>
      <c r="K2029">
        <v>15150072</v>
      </c>
      <c r="L2029">
        <v>2</v>
      </c>
      <c r="M2029" t="str">
        <f t="shared" si="32"/>
        <v>151500722</v>
      </c>
    </row>
    <row r="2030" spans="5:13">
      <c r="E2030" t="s">
        <v>443</v>
      </c>
      <c r="F2030" t="s">
        <v>560</v>
      </c>
      <c r="G2030">
        <v>72</v>
      </c>
      <c r="H2030" t="s">
        <v>344</v>
      </c>
      <c r="I2030">
        <v>2</v>
      </c>
      <c r="K2030">
        <v>15160072</v>
      </c>
      <c r="L2030">
        <v>2</v>
      </c>
      <c r="M2030" t="str">
        <f t="shared" si="32"/>
        <v>151600722</v>
      </c>
    </row>
    <row r="2031" spans="5:13">
      <c r="E2031" t="s">
        <v>488</v>
      </c>
      <c r="F2031" t="s">
        <v>560</v>
      </c>
      <c r="G2031">
        <v>72</v>
      </c>
      <c r="H2031" t="s">
        <v>227</v>
      </c>
      <c r="I2031">
        <v>2</v>
      </c>
      <c r="K2031">
        <v>15170072</v>
      </c>
      <c r="L2031">
        <v>2</v>
      </c>
      <c r="M2031" t="str">
        <f t="shared" si="32"/>
        <v>151700722</v>
      </c>
    </row>
    <row r="2032" spans="5:13">
      <c r="E2032" t="s">
        <v>489</v>
      </c>
      <c r="F2032" t="s">
        <v>560</v>
      </c>
      <c r="G2032">
        <v>82</v>
      </c>
      <c r="H2032" t="s">
        <v>228</v>
      </c>
      <c r="I2032">
        <v>2</v>
      </c>
      <c r="K2032">
        <v>15170082</v>
      </c>
      <c r="L2032">
        <v>2</v>
      </c>
      <c r="M2032" t="str">
        <f t="shared" si="32"/>
        <v>151700822</v>
      </c>
    </row>
    <row r="2033" spans="3:13">
      <c r="E2033" t="s">
        <v>490</v>
      </c>
      <c r="F2033" t="s">
        <v>560</v>
      </c>
      <c r="G2033">
        <v>92</v>
      </c>
      <c r="H2033" t="s">
        <v>229</v>
      </c>
      <c r="I2033">
        <v>2</v>
      </c>
      <c r="K2033">
        <v>15170092</v>
      </c>
      <c r="L2033">
        <v>2</v>
      </c>
      <c r="M2033" t="str">
        <f t="shared" si="32"/>
        <v>151700922</v>
      </c>
    </row>
    <row r="2034" spans="3:13">
      <c r="C2034">
        <v>78</v>
      </c>
      <c r="D2034" t="s">
        <v>269</v>
      </c>
      <c r="E2034" t="s">
        <v>497</v>
      </c>
      <c r="F2034" t="s">
        <v>560</v>
      </c>
      <c r="G2034">
        <v>72</v>
      </c>
      <c r="H2034" t="s">
        <v>379</v>
      </c>
      <c r="I2034">
        <v>2</v>
      </c>
      <c r="K2034">
        <v>15010072</v>
      </c>
      <c r="L2034">
        <v>2</v>
      </c>
      <c r="M2034" t="str">
        <f t="shared" si="32"/>
        <v>150100722</v>
      </c>
    </row>
    <row r="2035" spans="3:13">
      <c r="E2035" t="s">
        <v>498</v>
      </c>
      <c r="F2035" t="s">
        <v>560</v>
      </c>
      <c r="G2035">
        <v>82</v>
      </c>
      <c r="H2035" t="s">
        <v>380</v>
      </c>
      <c r="I2035">
        <v>2</v>
      </c>
      <c r="K2035">
        <v>15010082</v>
      </c>
      <c r="L2035">
        <v>2</v>
      </c>
      <c r="M2035" t="str">
        <f t="shared" si="32"/>
        <v>150100822</v>
      </c>
    </row>
    <row r="2036" spans="3:13">
      <c r="E2036" t="s">
        <v>499</v>
      </c>
      <c r="F2036" t="s">
        <v>560</v>
      </c>
      <c r="G2036">
        <v>92</v>
      </c>
      <c r="H2036" t="s">
        <v>381</v>
      </c>
      <c r="I2036">
        <v>2</v>
      </c>
      <c r="K2036">
        <v>15010092</v>
      </c>
      <c r="L2036">
        <v>2</v>
      </c>
      <c r="M2036" t="str">
        <f t="shared" si="32"/>
        <v>150100922</v>
      </c>
    </row>
    <row r="2037" spans="3:13">
      <c r="E2037" t="s">
        <v>486</v>
      </c>
      <c r="F2037" t="s">
        <v>560</v>
      </c>
      <c r="G2037">
        <v>72</v>
      </c>
      <c r="H2037" t="s">
        <v>373</v>
      </c>
      <c r="I2037">
        <v>2</v>
      </c>
      <c r="K2037">
        <v>15020072</v>
      </c>
      <c r="L2037">
        <v>2</v>
      </c>
      <c r="M2037" t="str">
        <f t="shared" si="32"/>
        <v>150200722</v>
      </c>
    </row>
    <row r="2038" spans="3:13">
      <c r="E2038" t="s">
        <v>453</v>
      </c>
      <c r="F2038" t="s">
        <v>559</v>
      </c>
      <c r="G2038">
        <v>72</v>
      </c>
      <c r="H2038" t="s">
        <v>316</v>
      </c>
      <c r="I2038">
        <v>46</v>
      </c>
      <c r="K2038">
        <v>15030072</v>
      </c>
      <c r="L2038">
        <v>46</v>
      </c>
      <c r="M2038" t="str">
        <f t="shared" si="32"/>
        <v>1503007246</v>
      </c>
    </row>
    <row r="2039" spans="3:13">
      <c r="E2039" t="s">
        <v>540</v>
      </c>
      <c r="F2039" t="s">
        <v>573</v>
      </c>
      <c r="G2039">
        <v>72</v>
      </c>
      <c r="H2039" t="s">
        <v>406</v>
      </c>
      <c r="I2039">
        <v>227</v>
      </c>
      <c r="K2039">
        <v>15040072</v>
      </c>
      <c r="L2039">
        <v>227</v>
      </c>
      <c r="M2039" t="str">
        <f t="shared" si="32"/>
        <v>15040072227</v>
      </c>
    </row>
    <row r="2040" spans="3:13">
      <c r="E2040" t="s">
        <v>541</v>
      </c>
      <c r="F2040" t="s">
        <v>573</v>
      </c>
      <c r="G2040">
        <v>92</v>
      </c>
      <c r="H2040" t="s">
        <v>407</v>
      </c>
      <c r="I2040">
        <v>227</v>
      </c>
      <c r="K2040">
        <v>15050092</v>
      </c>
      <c r="L2040">
        <v>227</v>
      </c>
      <c r="M2040" t="str">
        <f t="shared" si="32"/>
        <v>15050092227</v>
      </c>
    </row>
    <row r="2041" spans="3:13">
      <c r="E2041" t="s">
        <v>427</v>
      </c>
      <c r="F2041" t="s">
        <v>559</v>
      </c>
      <c r="G2041">
        <v>72</v>
      </c>
      <c r="H2041" t="s">
        <v>190</v>
      </c>
      <c r="I2041">
        <v>46</v>
      </c>
      <c r="K2041">
        <v>15060072</v>
      </c>
      <c r="L2041">
        <v>46</v>
      </c>
      <c r="M2041" t="str">
        <f t="shared" si="32"/>
        <v>1506007246</v>
      </c>
    </row>
    <row r="2042" spans="3:13">
      <c r="E2042" t="s">
        <v>491</v>
      </c>
      <c r="F2042" t="s">
        <v>561</v>
      </c>
      <c r="G2042">
        <v>72</v>
      </c>
      <c r="H2042" t="s">
        <v>375</v>
      </c>
      <c r="I2042">
        <v>61</v>
      </c>
      <c r="K2042">
        <v>15070072</v>
      </c>
      <c r="L2042">
        <v>61</v>
      </c>
      <c r="M2042" t="str">
        <f t="shared" si="32"/>
        <v>1507007261</v>
      </c>
    </row>
    <row r="2043" spans="3:13">
      <c r="E2043" t="s">
        <v>492</v>
      </c>
      <c r="F2043" t="s">
        <v>561</v>
      </c>
      <c r="G2043">
        <v>82</v>
      </c>
      <c r="H2043" t="s">
        <v>376</v>
      </c>
      <c r="I2043">
        <v>61</v>
      </c>
      <c r="K2043">
        <v>15070082</v>
      </c>
      <c r="L2043">
        <v>61</v>
      </c>
      <c r="M2043" t="str">
        <f t="shared" si="32"/>
        <v>1507008261</v>
      </c>
    </row>
    <row r="2044" spans="3:13">
      <c r="E2044" t="s">
        <v>493</v>
      </c>
      <c r="F2044" t="s">
        <v>561</v>
      </c>
      <c r="G2044">
        <v>92</v>
      </c>
      <c r="H2044" t="s">
        <v>377</v>
      </c>
      <c r="I2044">
        <v>61</v>
      </c>
      <c r="K2044">
        <v>15070092</v>
      </c>
      <c r="L2044">
        <v>61</v>
      </c>
      <c r="M2044" t="str">
        <f t="shared" si="32"/>
        <v>1507009261</v>
      </c>
    </row>
    <row r="2045" spans="3:13">
      <c r="E2045" t="s">
        <v>431</v>
      </c>
      <c r="F2045" t="s">
        <v>561</v>
      </c>
      <c r="G2045">
        <v>72</v>
      </c>
      <c r="H2045" t="s">
        <v>191</v>
      </c>
      <c r="I2045">
        <v>61</v>
      </c>
      <c r="K2045">
        <v>15080072</v>
      </c>
      <c r="L2045">
        <v>61</v>
      </c>
      <c r="M2045" t="str">
        <f t="shared" si="32"/>
        <v>1508007261</v>
      </c>
    </row>
    <row r="2046" spans="3:13">
      <c r="E2046" t="s">
        <v>432</v>
      </c>
      <c r="F2046" t="s">
        <v>561</v>
      </c>
      <c r="G2046">
        <v>82</v>
      </c>
      <c r="H2046" t="s">
        <v>192</v>
      </c>
      <c r="I2046">
        <v>61</v>
      </c>
      <c r="K2046">
        <v>15080082</v>
      </c>
      <c r="L2046">
        <v>61</v>
      </c>
      <c r="M2046" t="str">
        <f t="shared" si="32"/>
        <v>1508008261</v>
      </c>
    </row>
    <row r="2047" spans="3:13">
      <c r="E2047" t="s">
        <v>433</v>
      </c>
      <c r="F2047" t="s">
        <v>561</v>
      </c>
      <c r="G2047">
        <v>92</v>
      </c>
      <c r="H2047" t="s">
        <v>193</v>
      </c>
      <c r="I2047">
        <v>61</v>
      </c>
      <c r="K2047">
        <v>15080092</v>
      </c>
      <c r="L2047">
        <v>61</v>
      </c>
      <c r="M2047" t="str">
        <f t="shared" si="32"/>
        <v>1508009261</v>
      </c>
    </row>
    <row r="2048" spans="3:13">
      <c r="E2048" t="s">
        <v>434</v>
      </c>
      <c r="F2048" t="s">
        <v>562</v>
      </c>
      <c r="G2048">
        <v>72</v>
      </c>
      <c r="H2048" t="s">
        <v>194</v>
      </c>
      <c r="I2048">
        <v>27</v>
      </c>
      <c r="K2048">
        <v>15090072</v>
      </c>
      <c r="L2048">
        <v>27</v>
      </c>
      <c r="M2048" t="str">
        <f t="shared" si="32"/>
        <v>1509007227</v>
      </c>
    </row>
    <row r="2049" spans="3:14">
      <c r="E2049" t="s">
        <v>435</v>
      </c>
      <c r="F2049" t="s">
        <v>562</v>
      </c>
      <c r="G2049">
        <v>83</v>
      </c>
      <c r="H2049" t="s">
        <v>195</v>
      </c>
      <c r="I2049">
        <v>27</v>
      </c>
      <c r="K2049">
        <v>15090083</v>
      </c>
      <c r="L2049">
        <v>27</v>
      </c>
      <c r="M2049" t="str">
        <f t="shared" ref="M2049:M2112" si="33">CONCATENATE(K2049,"",L2049)</f>
        <v>1509008327</v>
      </c>
    </row>
    <row r="2050" spans="3:14">
      <c r="E2050" t="s">
        <v>436</v>
      </c>
      <c r="F2050" t="s">
        <v>562</v>
      </c>
      <c r="G2050">
        <v>84</v>
      </c>
      <c r="H2050" t="s">
        <v>196</v>
      </c>
      <c r="I2050">
        <v>27</v>
      </c>
      <c r="K2050">
        <v>15100084</v>
      </c>
      <c r="L2050">
        <v>27</v>
      </c>
      <c r="M2050" t="str">
        <f t="shared" si="33"/>
        <v>1510008427</v>
      </c>
    </row>
    <row r="2051" spans="3:14">
      <c r="E2051" t="s">
        <v>437</v>
      </c>
      <c r="F2051" t="s">
        <v>562</v>
      </c>
      <c r="G2051">
        <v>72</v>
      </c>
      <c r="H2051" t="s">
        <v>197</v>
      </c>
      <c r="I2051">
        <v>27</v>
      </c>
      <c r="K2051">
        <v>15110072</v>
      </c>
      <c r="L2051">
        <v>27</v>
      </c>
      <c r="M2051" t="str">
        <f t="shared" si="33"/>
        <v>1511007227</v>
      </c>
    </row>
    <row r="2052" spans="3:14">
      <c r="E2052" t="s">
        <v>438</v>
      </c>
      <c r="F2052" t="s">
        <v>558</v>
      </c>
      <c r="G2052">
        <v>72</v>
      </c>
      <c r="H2052" t="s">
        <v>198</v>
      </c>
      <c r="I2052">
        <v>116</v>
      </c>
      <c r="K2052">
        <v>15120072</v>
      </c>
      <c r="L2052">
        <v>116</v>
      </c>
      <c r="M2052" t="str">
        <f t="shared" si="33"/>
        <v>15120072116</v>
      </c>
    </row>
    <row r="2053" spans="3:14">
      <c r="E2053" t="s">
        <v>439</v>
      </c>
      <c r="F2053" t="s">
        <v>558</v>
      </c>
      <c r="G2053">
        <v>83</v>
      </c>
      <c r="H2053" t="s">
        <v>342</v>
      </c>
      <c r="I2053">
        <v>116</v>
      </c>
      <c r="K2053">
        <v>15120083</v>
      </c>
      <c r="L2053">
        <v>116</v>
      </c>
      <c r="M2053" t="str">
        <f t="shared" si="33"/>
        <v>15120083116</v>
      </c>
    </row>
    <row r="2054" spans="3:14">
      <c r="E2054" t="s">
        <v>440</v>
      </c>
      <c r="F2054" t="s">
        <v>558</v>
      </c>
      <c r="G2054">
        <v>84</v>
      </c>
      <c r="H2054" t="s">
        <v>200</v>
      </c>
      <c r="I2054">
        <v>116</v>
      </c>
      <c r="K2054">
        <v>15130084</v>
      </c>
      <c r="L2054">
        <v>116</v>
      </c>
      <c r="M2054" t="str">
        <f t="shared" si="33"/>
        <v>15130084116</v>
      </c>
    </row>
    <row r="2055" spans="3:14">
      <c r="E2055" t="s">
        <v>458</v>
      </c>
      <c r="F2055" t="s">
        <v>565</v>
      </c>
      <c r="G2055">
        <v>72</v>
      </c>
      <c r="H2055" t="s">
        <v>352</v>
      </c>
      <c r="I2055">
        <v>224</v>
      </c>
      <c r="K2055">
        <v>15140072</v>
      </c>
      <c r="L2055">
        <v>224</v>
      </c>
      <c r="M2055" t="str">
        <f t="shared" si="33"/>
        <v>15140072224</v>
      </c>
    </row>
    <row r="2056" spans="3:14">
      <c r="E2056" t="s">
        <v>500</v>
      </c>
      <c r="F2056" t="s">
        <v>564</v>
      </c>
      <c r="G2056">
        <v>72</v>
      </c>
      <c r="H2056" t="s">
        <v>322</v>
      </c>
      <c r="I2056">
        <v>9</v>
      </c>
      <c r="K2056">
        <v>15150072</v>
      </c>
      <c r="L2056">
        <v>9</v>
      </c>
      <c r="M2056" t="str">
        <f t="shared" si="33"/>
        <v>151500729</v>
      </c>
    </row>
    <row r="2057" spans="3:14">
      <c r="E2057" t="s">
        <v>494</v>
      </c>
      <c r="F2057" t="s">
        <v>567</v>
      </c>
      <c r="G2057">
        <v>72</v>
      </c>
      <c r="H2057" t="s">
        <v>378</v>
      </c>
      <c r="I2057">
        <v>6</v>
      </c>
      <c r="K2057">
        <v>15160072</v>
      </c>
      <c r="L2057">
        <v>6</v>
      </c>
      <c r="M2057" t="str">
        <f t="shared" si="33"/>
        <v>151600726</v>
      </c>
    </row>
    <row r="2058" spans="3:14">
      <c r="E2058" t="s">
        <v>488</v>
      </c>
      <c r="F2058" t="s">
        <v>560</v>
      </c>
      <c r="G2058">
        <v>72</v>
      </c>
      <c r="H2058" t="s">
        <v>227</v>
      </c>
      <c r="I2058">
        <v>2</v>
      </c>
      <c r="K2058">
        <v>15170072</v>
      </c>
      <c r="L2058">
        <v>2</v>
      </c>
      <c r="M2058" t="str">
        <f t="shared" si="33"/>
        <v>151700722</v>
      </c>
    </row>
    <row r="2059" spans="3:14">
      <c r="E2059" s="73" t="s">
        <v>551</v>
      </c>
      <c r="F2059" s="73" t="s">
        <v>566</v>
      </c>
      <c r="G2059" s="73">
        <v>82</v>
      </c>
      <c r="H2059" s="73" t="s">
        <v>260</v>
      </c>
      <c r="I2059" s="73">
        <v>17</v>
      </c>
      <c r="J2059" s="73"/>
      <c r="K2059" s="73">
        <v>15170082</v>
      </c>
      <c r="L2059" s="73">
        <v>17</v>
      </c>
      <c r="M2059" s="73" t="str">
        <f t="shared" si="33"/>
        <v>1517008217</v>
      </c>
      <c r="N2059" s="73"/>
    </row>
    <row r="2060" spans="3:14">
      <c r="E2060" s="73" t="s">
        <v>552</v>
      </c>
      <c r="F2060" s="73" t="s">
        <v>566</v>
      </c>
      <c r="G2060" s="73">
        <v>92</v>
      </c>
      <c r="H2060" s="73" t="s">
        <v>261</v>
      </c>
      <c r="I2060" s="73">
        <v>17</v>
      </c>
      <c r="J2060" s="73"/>
      <c r="K2060" s="73">
        <v>15170092</v>
      </c>
      <c r="L2060" s="73">
        <v>17</v>
      </c>
      <c r="M2060" s="73" t="str">
        <f t="shared" si="33"/>
        <v>1517009217</v>
      </c>
      <c r="N2060" s="73"/>
    </row>
    <row r="2061" spans="3:14">
      <c r="C2061">
        <v>79</v>
      </c>
      <c r="D2061" t="s">
        <v>67</v>
      </c>
      <c r="E2061" t="s">
        <v>504</v>
      </c>
      <c r="F2061" t="s">
        <v>557</v>
      </c>
      <c r="G2061">
        <v>72</v>
      </c>
      <c r="H2061" t="s">
        <v>232</v>
      </c>
      <c r="I2061">
        <v>38</v>
      </c>
      <c r="K2061">
        <v>15010072</v>
      </c>
      <c r="L2061">
        <v>38</v>
      </c>
      <c r="M2061" t="str">
        <f t="shared" si="33"/>
        <v>1501007238</v>
      </c>
    </row>
    <row r="2062" spans="3:14">
      <c r="E2062" t="s">
        <v>505</v>
      </c>
      <c r="F2062" t="s">
        <v>557</v>
      </c>
      <c r="G2062">
        <v>82</v>
      </c>
      <c r="H2062" t="s">
        <v>233</v>
      </c>
      <c r="I2062">
        <v>38</v>
      </c>
      <c r="K2062">
        <v>15010082</v>
      </c>
      <c r="L2062">
        <v>38</v>
      </c>
      <c r="M2062" t="str">
        <f t="shared" si="33"/>
        <v>1501008238</v>
      </c>
    </row>
    <row r="2063" spans="3:14">
      <c r="E2063" t="s">
        <v>506</v>
      </c>
      <c r="F2063" t="s">
        <v>557</v>
      </c>
      <c r="G2063">
        <v>92</v>
      </c>
      <c r="H2063" t="s">
        <v>234</v>
      </c>
      <c r="I2063">
        <v>38</v>
      </c>
      <c r="K2063">
        <v>15010092</v>
      </c>
      <c r="L2063">
        <v>38</v>
      </c>
      <c r="M2063" t="str">
        <f t="shared" si="33"/>
        <v>1501009238</v>
      </c>
    </row>
    <row r="2064" spans="3:14">
      <c r="E2064" t="s">
        <v>423</v>
      </c>
      <c r="F2064" t="s">
        <v>557</v>
      </c>
      <c r="G2064">
        <v>72</v>
      </c>
      <c r="H2064" t="s">
        <v>187</v>
      </c>
      <c r="I2064">
        <v>38</v>
      </c>
      <c r="K2064">
        <v>15020072</v>
      </c>
      <c r="L2064">
        <v>38</v>
      </c>
      <c r="M2064" t="str">
        <f t="shared" si="33"/>
        <v>1502007238</v>
      </c>
    </row>
    <row r="2065" spans="5:13">
      <c r="E2065" t="s">
        <v>453</v>
      </c>
      <c r="F2065" t="s">
        <v>559</v>
      </c>
      <c r="G2065">
        <v>72</v>
      </c>
      <c r="H2065" t="s">
        <v>316</v>
      </c>
      <c r="I2065">
        <v>46</v>
      </c>
      <c r="K2065">
        <v>15030072</v>
      </c>
      <c r="L2065">
        <v>46</v>
      </c>
      <c r="M2065" t="str">
        <f t="shared" si="33"/>
        <v>1503007246</v>
      </c>
    </row>
    <row r="2066" spans="5:13">
      <c r="E2066" t="s">
        <v>454</v>
      </c>
      <c r="F2066" t="s">
        <v>559</v>
      </c>
      <c r="G2066">
        <v>72</v>
      </c>
      <c r="H2066" t="s">
        <v>317</v>
      </c>
      <c r="I2066">
        <v>46</v>
      </c>
      <c r="K2066">
        <v>15040072</v>
      </c>
      <c r="L2066">
        <v>46</v>
      </c>
      <c r="M2066" t="str">
        <f t="shared" si="33"/>
        <v>1504007246</v>
      </c>
    </row>
    <row r="2067" spans="5:13">
      <c r="E2067" t="s">
        <v>426</v>
      </c>
      <c r="F2067" t="s">
        <v>559</v>
      </c>
      <c r="G2067">
        <v>92</v>
      </c>
      <c r="H2067" t="s">
        <v>338</v>
      </c>
      <c r="I2067">
        <v>46</v>
      </c>
      <c r="K2067">
        <v>15050092</v>
      </c>
      <c r="L2067">
        <v>46</v>
      </c>
      <c r="M2067" t="str">
        <f t="shared" si="33"/>
        <v>1505009246</v>
      </c>
    </row>
    <row r="2068" spans="5:13">
      <c r="E2068" t="s">
        <v>427</v>
      </c>
      <c r="F2068" t="s">
        <v>559</v>
      </c>
      <c r="G2068">
        <v>72</v>
      </c>
      <c r="H2068" t="s">
        <v>190</v>
      </c>
      <c r="I2068">
        <v>46</v>
      </c>
      <c r="K2068">
        <v>15060072</v>
      </c>
      <c r="L2068">
        <v>46</v>
      </c>
      <c r="M2068" t="str">
        <f t="shared" si="33"/>
        <v>1506007246</v>
      </c>
    </row>
    <row r="2069" spans="5:13">
      <c r="E2069" t="s">
        <v>511</v>
      </c>
      <c r="F2069" t="s">
        <v>570</v>
      </c>
      <c r="G2069">
        <v>73</v>
      </c>
      <c r="H2069" t="s">
        <v>388</v>
      </c>
      <c r="I2069">
        <v>104</v>
      </c>
      <c r="K2069">
        <v>15070073</v>
      </c>
      <c r="L2069">
        <v>104</v>
      </c>
      <c r="M2069" t="str">
        <f t="shared" si="33"/>
        <v>15070073104</v>
      </c>
    </row>
    <row r="2070" spans="5:13">
      <c r="E2070" t="s">
        <v>512</v>
      </c>
      <c r="F2070" t="s">
        <v>570</v>
      </c>
      <c r="G2070">
        <v>83</v>
      </c>
      <c r="H2070" t="s">
        <v>389</v>
      </c>
      <c r="I2070">
        <v>104</v>
      </c>
      <c r="K2070">
        <v>15070083</v>
      </c>
      <c r="L2070">
        <v>104</v>
      </c>
      <c r="M2070" t="str">
        <f t="shared" si="33"/>
        <v>15070083104</v>
      </c>
    </row>
    <row r="2071" spans="5:13">
      <c r="E2071" t="s">
        <v>513</v>
      </c>
      <c r="F2071" t="s">
        <v>570</v>
      </c>
      <c r="G2071">
        <v>93</v>
      </c>
      <c r="H2071" t="s">
        <v>390</v>
      </c>
      <c r="I2071">
        <v>104</v>
      </c>
      <c r="K2071">
        <v>15070093</v>
      </c>
      <c r="L2071">
        <v>104</v>
      </c>
      <c r="M2071" t="str">
        <f t="shared" si="33"/>
        <v>15070093104</v>
      </c>
    </row>
    <row r="2072" spans="5:13">
      <c r="E2072" t="s">
        <v>431</v>
      </c>
      <c r="F2072" t="s">
        <v>561</v>
      </c>
      <c r="G2072">
        <v>72</v>
      </c>
      <c r="H2072" t="s">
        <v>191</v>
      </c>
      <c r="I2072">
        <v>61</v>
      </c>
      <c r="K2072">
        <v>15080072</v>
      </c>
      <c r="L2072">
        <v>61</v>
      </c>
      <c r="M2072" t="str">
        <f t="shared" si="33"/>
        <v>1508007261</v>
      </c>
    </row>
    <row r="2073" spans="5:13">
      <c r="E2073" t="s">
        <v>432</v>
      </c>
      <c r="F2073" t="s">
        <v>561</v>
      </c>
      <c r="G2073">
        <v>82</v>
      </c>
      <c r="H2073" t="s">
        <v>192</v>
      </c>
      <c r="I2073">
        <v>61</v>
      </c>
      <c r="K2073">
        <v>15080082</v>
      </c>
      <c r="L2073">
        <v>61</v>
      </c>
      <c r="M2073" t="str">
        <f t="shared" si="33"/>
        <v>1508008261</v>
      </c>
    </row>
    <row r="2074" spans="5:13">
      <c r="E2074" t="s">
        <v>433</v>
      </c>
      <c r="F2074" t="s">
        <v>561</v>
      </c>
      <c r="G2074">
        <v>92</v>
      </c>
      <c r="H2074" t="s">
        <v>193</v>
      </c>
      <c r="I2074">
        <v>61</v>
      </c>
      <c r="K2074">
        <v>15080092</v>
      </c>
      <c r="L2074">
        <v>61</v>
      </c>
      <c r="M2074" t="str">
        <f t="shared" si="33"/>
        <v>1508009261</v>
      </c>
    </row>
    <row r="2075" spans="5:13">
      <c r="E2075" t="s">
        <v>434</v>
      </c>
      <c r="F2075" t="s">
        <v>562</v>
      </c>
      <c r="G2075">
        <v>72</v>
      </c>
      <c r="H2075" t="s">
        <v>194</v>
      </c>
      <c r="I2075">
        <v>27</v>
      </c>
      <c r="K2075">
        <v>15090072</v>
      </c>
      <c r="L2075">
        <v>27</v>
      </c>
      <c r="M2075" t="str">
        <f t="shared" si="33"/>
        <v>1509007227</v>
      </c>
    </row>
    <row r="2076" spans="5:13">
      <c r="E2076" t="s">
        <v>435</v>
      </c>
      <c r="F2076" t="s">
        <v>562</v>
      </c>
      <c r="G2076">
        <v>83</v>
      </c>
      <c r="H2076" t="s">
        <v>195</v>
      </c>
      <c r="I2076">
        <v>27</v>
      </c>
      <c r="K2076">
        <v>15090083</v>
      </c>
      <c r="L2076">
        <v>27</v>
      </c>
      <c r="M2076" t="str">
        <f t="shared" si="33"/>
        <v>1509008327</v>
      </c>
    </row>
    <row r="2077" spans="5:13">
      <c r="E2077" t="s">
        <v>436</v>
      </c>
      <c r="F2077" t="s">
        <v>562</v>
      </c>
      <c r="G2077">
        <v>84</v>
      </c>
      <c r="H2077" t="s">
        <v>196</v>
      </c>
      <c r="I2077">
        <v>27</v>
      </c>
      <c r="K2077">
        <v>15100084</v>
      </c>
      <c r="L2077">
        <v>27</v>
      </c>
      <c r="M2077" t="str">
        <f t="shared" si="33"/>
        <v>1510008427</v>
      </c>
    </row>
    <row r="2078" spans="5:13">
      <c r="E2078" t="s">
        <v>437</v>
      </c>
      <c r="F2078" t="s">
        <v>562</v>
      </c>
      <c r="G2078">
        <v>72</v>
      </c>
      <c r="H2078" t="s">
        <v>197</v>
      </c>
      <c r="I2078">
        <v>27</v>
      </c>
      <c r="K2078">
        <v>15110072</v>
      </c>
      <c r="L2078">
        <v>27</v>
      </c>
      <c r="M2078" t="str">
        <f t="shared" si="33"/>
        <v>1511007227</v>
      </c>
    </row>
    <row r="2079" spans="5:13">
      <c r="E2079" t="s">
        <v>438</v>
      </c>
      <c r="F2079" t="s">
        <v>558</v>
      </c>
      <c r="G2079">
        <v>72</v>
      </c>
      <c r="H2079" t="s">
        <v>198</v>
      </c>
      <c r="I2079">
        <v>116</v>
      </c>
      <c r="K2079">
        <v>15120072</v>
      </c>
      <c r="L2079">
        <v>116</v>
      </c>
      <c r="M2079" t="str">
        <f t="shared" si="33"/>
        <v>15120072116</v>
      </c>
    </row>
    <row r="2080" spans="5:13">
      <c r="E2080" t="s">
        <v>439</v>
      </c>
      <c r="F2080" t="s">
        <v>558</v>
      </c>
      <c r="G2080">
        <v>83</v>
      </c>
      <c r="H2080" t="s">
        <v>342</v>
      </c>
      <c r="I2080">
        <v>116</v>
      </c>
      <c r="K2080">
        <v>15120083</v>
      </c>
      <c r="L2080">
        <v>116</v>
      </c>
      <c r="M2080" t="str">
        <f t="shared" si="33"/>
        <v>15120083116</v>
      </c>
    </row>
    <row r="2081" spans="3:13">
      <c r="E2081" t="s">
        <v>440</v>
      </c>
      <c r="F2081" t="s">
        <v>558</v>
      </c>
      <c r="G2081">
        <v>84</v>
      </c>
      <c r="H2081" t="s">
        <v>200</v>
      </c>
      <c r="I2081">
        <v>116</v>
      </c>
      <c r="K2081">
        <v>15130084</v>
      </c>
      <c r="L2081">
        <v>116</v>
      </c>
      <c r="M2081" t="str">
        <f t="shared" si="33"/>
        <v>15130084116</v>
      </c>
    </row>
    <row r="2082" spans="3:13">
      <c r="E2082" t="s">
        <v>441</v>
      </c>
      <c r="F2082" t="s">
        <v>563</v>
      </c>
      <c r="G2082">
        <v>72</v>
      </c>
      <c r="H2082" t="s">
        <v>201</v>
      </c>
      <c r="I2082">
        <v>50</v>
      </c>
      <c r="K2082">
        <v>15140072</v>
      </c>
      <c r="L2082">
        <v>50</v>
      </c>
      <c r="M2082" t="str">
        <f t="shared" si="33"/>
        <v>1514007250</v>
      </c>
    </row>
    <row r="2083" spans="3:13">
      <c r="E2083" t="s">
        <v>442</v>
      </c>
      <c r="F2083" t="s">
        <v>560</v>
      </c>
      <c r="G2083">
        <v>72</v>
      </c>
      <c r="H2083" t="s">
        <v>343</v>
      </c>
      <c r="I2083">
        <v>2</v>
      </c>
      <c r="K2083">
        <v>15150072</v>
      </c>
      <c r="L2083">
        <v>2</v>
      </c>
      <c r="M2083" t="str">
        <f t="shared" si="33"/>
        <v>151500722</v>
      </c>
    </row>
    <row r="2084" spans="3:13">
      <c r="E2084" t="s">
        <v>443</v>
      </c>
      <c r="F2084" t="s">
        <v>560</v>
      </c>
      <c r="G2084">
        <v>72</v>
      </c>
      <c r="H2084" t="s">
        <v>344</v>
      </c>
      <c r="I2084">
        <v>2</v>
      </c>
      <c r="K2084">
        <v>15160072</v>
      </c>
      <c r="L2084">
        <v>2</v>
      </c>
      <c r="M2084" t="str">
        <f t="shared" si="33"/>
        <v>151600722</v>
      </c>
    </row>
    <row r="2085" spans="3:13">
      <c r="E2085" t="s">
        <v>444</v>
      </c>
      <c r="F2085" t="s">
        <v>564</v>
      </c>
      <c r="G2085">
        <v>72</v>
      </c>
      <c r="H2085" t="s">
        <v>345</v>
      </c>
      <c r="I2085">
        <v>9</v>
      </c>
      <c r="K2085">
        <v>15170072</v>
      </c>
      <c r="L2085">
        <v>9</v>
      </c>
      <c r="M2085" t="str">
        <f t="shared" si="33"/>
        <v>151700729</v>
      </c>
    </row>
    <row r="2086" spans="3:13">
      <c r="E2086" t="s">
        <v>445</v>
      </c>
      <c r="F2086" t="s">
        <v>564</v>
      </c>
      <c r="G2086">
        <v>82</v>
      </c>
      <c r="H2086" t="s">
        <v>346</v>
      </c>
      <c r="I2086">
        <v>9</v>
      </c>
      <c r="K2086">
        <v>15170082</v>
      </c>
      <c r="L2086">
        <v>9</v>
      </c>
      <c r="M2086" t="str">
        <f t="shared" si="33"/>
        <v>151700829</v>
      </c>
    </row>
    <row r="2087" spans="3:13">
      <c r="E2087" t="s">
        <v>446</v>
      </c>
      <c r="F2087" t="s">
        <v>564</v>
      </c>
      <c r="G2087">
        <v>92</v>
      </c>
      <c r="H2087" t="s">
        <v>347</v>
      </c>
      <c r="I2087">
        <v>9</v>
      </c>
      <c r="K2087">
        <v>15170092</v>
      </c>
      <c r="L2087">
        <v>9</v>
      </c>
      <c r="M2087" t="str">
        <f t="shared" si="33"/>
        <v>151700929</v>
      </c>
    </row>
    <row r="2088" spans="3:13">
      <c r="C2088">
        <v>80</v>
      </c>
      <c r="D2088" t="s">
        <v>68</v>
      </c>
      <c r="E2088" t="s">
        <v>452</v>
      </c>
      <c r="F2088" t="s">
        <v>556</v>
      </c>
      <c r="G2088">
        <v>72</v>
      </c>
      <c r="H2088" t="s">
        <v>335</v>
      </c>
      <c r="I2088">
        <v>15</v>
      </c>
      <c r="K2088">
        <v>15010072</v>
      </c>
      <c r="L2088">
        <v>15</v>
      </c>
      <c r="M2088" t="str">
        <f t="shared" si="33"/>
        <v>1501007215</v>
      </c>
    </row>
    <row r="2089" spans="3:13">
      <c r="E2089" t="s">
        <v>421</v>
      </c>
      <c r="F2089" t="s">
        <v>556</v>
      </c>
      <c r="G2089">
        <v>82</v>
      </c>
      <c r="H2089" t="s">
        <v>336</v>
      </c>
      <c r="I2089">
        <v>15</v>
      </c>
      <c r="K2089">
        <v>15010082</v>
      </c>
      <c r="L2089">
        <v>15</v>
      </c>
      <c r="M2089" t="str">
        <f t="shared" si="33"/>
        <v>1501008215</v>
      </c>
    </row>
    <row r="2090" spans="3:13">
      <c r="E2090" t="s">
        <v>422</v>
      </c>
      <c r="F2090" t="s">
        <v>556</v>
      </c>
      <c r="G2090">
        <v>92</v>
      </c>
      <c r="H2090" t="s">
        <v>337</v>
      </c>
      <c r="I2090">
        <v>15</v>
      </c>
      <c r="K2090">
        <v>15010092</v>
      </c>
      <c r="L2090">
        <v>15</v>
      </c>
      <c r="M2090" t="str">
        <f t="shared" si="33"/>
        <v>1501009215</v>
      </c>
    </row>
    <row r="2091" spans="3:13">
      <c r="E2091" t="s">
        <v>520</v>
      </c>
      <c r="F2091" t="s">
        <v>556</v>
      </c>
      <c r="G2091">
        <v>72</v>
      </c>
      <c r="H2091" t="s">
        <v>396</v>
      </c>
      <c r="I2091">
        <v>15</v>
      </c>
      <c r="K2091">
        <v>15020072</v>
      </c>
      <c r="L2091">
        <v>15</v>
      </c>
      <c r="M2091" t="str">
        <f t="shared" si="33"/>
        <v>1502007215</v>
      </c>
    </row>
    <row r="2092" spans="3:13">
      <c r="E2092" t="s">
        <v>453</v>
      </c>
      <c r="F2092" t="s">
        <v>559</v>
      </c>
      <c r="G2092">
        <v>72</v>
      </c>
      <c r="H2092" t="s">
        <v>316</v>
      </c>
      <c r="I2092">
        <v>46</v>
      </c>
      <c r="K2092">
        <v>15030072</v>
      </c>
      <c r="L2092">
        <v>46</v>
      </c>
      <c r="M2092" t="str">
        <f t="shared" si="33"/>
        <v>1503007246</v>
      </c>
    </row>
    <row r="2093" spans="3:13">
      <c r="E2093" t="s">
        <v>466</v>
      </c>
      <c r="F2093" t="s">
        <v>560</v>
      </c>
      <c r="G2093">
        <v>72</v>
      </c>
      <c r="H2093" t="s">
        <v>360</v>
      </c>
      <c r="I2093">
        <v>2</v>
      </c>
      <c r="K2093">
        <v>15040072</v>
      </c>
      <c r="L2093">
        <v>2</v>
      </c>
      <c r="M2093" t="str">
        <f t="shared" si="33"/>
        <v>150400722</v>
      </c>
    </row>
    <row r="2094" spans="3:13">
      <c r="E2094" t="s">
        <v>509</v>
      </c>
      <c r="F2094" t="s">
        <v>560</v>
      </c>
      <c r="G2094">
        <v>92</v>
      </c>
      <c r="H2094" t="s">
        <v>387</v>
      </c>
      <c r="I2094">
        <v>2</v>
      </c>
      <c r="K2094">
        <v>15050092</v>
      </c>
      <c r="L2094">
        <v>2</v>
      </c>
      <c r="M2094" t="str">
        <f t="shared" si="33"/>
        <v>150500922</v>
      </c>
    </row>
    <row r="2095" spans="3:13">
      <c r="E2095" t="s">
        <v>427</v>
      </c>
      <c r="F2095" t="s">
        <v>559</v>
      </c>
      <c r="G2095">
        <v>72</v>
      </c>
      <c r="H2095" t="s">
        <v>190</v>
      </c>
      <c r="I2095">
        <v>46</v>
      </c>
      <c r="K2095">
        <v>15060072</v>
      </c>
      <c r="L2095">
        <v>46</v>
      </c>
      <c r="M2095" t="str">
        <f t="shared" si="33"/>
        <v>1506007246</v>
      </c>
    </row>
    <row r="2096" spans="3:13">
      <c r="E2096" t="s">
        <v>511</v>
      </c>
      <c r="F2096" t="s">
        <v>570</v>
      </c>
      <c r="G2096">
        <v>73</v>
      </c>
      <c r="H2096" t="s">
        <v>388</v>
      </c>
      <c r="I2096">
        <v>104</v>
      </c>
      <c r="K2096">
        <v>15070073</v>
      </c>
      <c r="L2096">
        <v>104</v>
      </c>
      <c r="M2096" t="str">
        <f t="shared" si="33"/>
        <v>15070073104</v>
      </c>
    </row>
    <row r="2097" spans="5:13">
      <c r="E2097" t="s">
        <v>512</v>
      </c>
      <c r="F2097" t="s">
        <v>570</v>
      </c>
      <c r="G2097">
        <v>83</v>
      </c>
      <c r="H2097" t="s">
        <v>389</v>
      </c>
      <c r="I2097">
        <v>104</v>
      </c>
      <c r="K2097">
        <v>15070083</v>
      </c>
      <c r="L2097">
        <v>104</v>
      </c>
      <c r="M2097" t="str">
        <f t="shared" si="33"/>
        <v>15070083104</v>
      </c>
    </row>
    <row r="2098" spans="5:13">
      <c r="E2098" t="s">
        <v>513</v>
      </c>
      <c r="F2098" t="s">
        <v>570</v>
      </c>
      <c r="G2098">
        <v>93</v>
      </c>
      <c r="H2098" t="s">
        <v>390</v>
      </c>
      <c r="I2098">
        <v>104</v>
      </c>
      <c r="K2098">
        <v>15070093</v>
      </c>
      <c r="L2098">
        <v>104</v>
      </c>
      <c r="M2098" t="str">
        <f t="shared" si="33"/>
        <v>15070093104</v>
      </c>
    </row>
    <row r="2099" spans="5:13">
      <c r="E2099" t="s">
        <v>431</v>
      </c>
      <c r="F2099" t="s">
        <v>561</v>
      </c>
      <c r="G2099">
        <v>72</v>
      </c>
      <c r="H2099" t="s">
        <v>191</v>
      </c>
      <c r="I2099">
        <v>61</v>
      </c>
      <c r="K2099">
        <v>15080072</v>
      </c>
      <c r="L2099">
        <v>61</v>
      </c>
      <c r="M2099" t="str">
        <f t="shared" si="33"/>
        <v>1508007261</v>
      </c>
    </row>
    <row r="2100" spans="5:13">
      <c r="E2100" t="s">
        <v>432</v>
      </c>
      <c r="F2100" t="s">
        <v>561</v>
      </c>
      <c r="G2100">
        <v>82</v>
      </c>
      <c r="H2100" t="s">
        <v>192</v>
      </c>
      <c r="I2100">
        <v>61</v>
      </c>
      <c r="K2100">
        <v>15080082</v>
      </c>
      <c r="L2100">
        <v>61</v>
      </c>
      <c r="M2100" t="str">
        <f t="shared" si="33"/>
        <v>1508008261</v>
      </c>
    </row>
    <row r="2101" spans="5:13">
      <c r="E2101" t="s">
        <v>433</v>
      </c>
      <c r="F2101" t="s">
        <v>561</v>
      </c>
      <c r="G2101">
        <v>92</v>
      </c>
      <c r="H2101" t="s">
        <v>193</v>
      </c>
      <c r="I2101">
        <v>61</v>
      </c>
      <c r="K2101">
        <v>15080092</v>
      </c>
      <c r="L2101">
        <v>61</v>
      </c>
      <c r="M2101" t="str">
        <f t="shared" si="33"/>
        <v>1508009261</v>
      </c>
    </row>
    <row r="2102" spans="5:13">
      <c r="E2102" t="s">
        <v>434</v>
      </c>
      <c r="F2102" t="s">
        <v>562</v>
      </c>
      <c r="G2102">
        <v>72</v>
      </c>
      <c r="H2102" t="s">
        <v>194</v>
      </c>
      <c r="I2102">
        <v>27</v>
      </c>
      <c r="K2102">
        <v>15090072</v>
      </c>
      <c r="L2102">
        <v>27</v>
      </c>
      <c r="M2102" t="str">
        <f t="shared" si="33"/>
        <v>1509007227</v>
      </c>
    </row>
    <row r="2103" spans="5:13">
      <c r="E2103" t="s">
        <v>435</v>
      </c>
      <c r="F2103" t="s">
        <v>562</v>
      </c>
      <c r="G2103">
        <v>83</v>
      </c>
      <c r="H2103" t="s">
        <v>195</v>
      </c>
      <c r="I2103">
        <v>27</v>
      </c>
      <c r="K2103">
        <v>15090083</v>
      </c>
      <c r="L2103">
        <v>27</v>
      </c>
      <c r="M2103" t="str">
        <f t="shared" si="33"/>
        <v>1509008327</v>
      </c>
    </row>
    <row r="2104" spans="5:13">
      <c r="E2104" t="s">
        <v>436</v>
      </c>
      <c r="F2104" t="s">
        <v>562</v>
      </c>
      <c r="G2104">
        <v>84</v>
      </c>
      <c r="H2104" t="s">
        <v>196</v>
      </c>
      <c r="I2104">
        <v>27</v>
      </c>
      <c r="K2104">
        <v>15100084</v>
      </c>
      <c r="L2104">
        <v>27</v>
      </c>
      <c r="M2104" t="str">
        <f t="shared" si="33"/>
        <v>1510008427</v>
      </c>
    </row>
    <row r="2105" spans="5:13">
      <c r="E2105" t="s">
        <v>437</v>
      </c>
      <c r="F2105" t="s">
        <v>562</v>
      </c>
      <c r="G2105">
        <v>72</v>
      </c>
      <c r="H2105" t="s">
        <v>197</v>
      </c>
      <c r="I2105">
        <v>27</v>
      </c>
      <c r="K2105">
        <v>15110072</v>
      </c>
      <c r="L2105">
        <v>27</v>
      </c>
      <c r="M2105" t="str">
        <f t="shared" si="33"/>
        <v>1511007227</v>
      </c>
    </row>
    <row r="2106" spans="5:13">
      <c r="E2106" t="s">
        <v>438</v>
      </c>
      <c r="F2106" t="s">
        <v>558</v>
      </c>
      <c r="G2106">
        <v>72</v>
      </c>
      <c r="H2106" t="s">
        <v>198</v>
      </c>
      <c r="I2106">
        <v>116</v>
      </c>
      <c r="K2106">
        <v>15120072</v>
      </c>
      <c r="L2106">
        <v>116</v>
      </c>
      <c r="M2106" t="str">
        <f t="shared" si="33"/>
        <v>15120072116</v>
      </c>
    </row>
    <row r="2107" spans="5:13">
      <c r="E2107" t="s">
        <v>439</v>
      </c>
      <c r="F2107" t="s">
        <v>558</v>
      </c>
      <c r="G2107">
        <v>83</v>
      </c>
      <c r="H2107" t="s">
        <v>342</v>
      </c>
      <c r="I2107">
        <v>116</v>
      </c>
      <c r="K2107">
        <v>15120083</v>
      </c>
      <c r="L2107">
        <v>116</v>
      </c>
      <c r="M2107" t="str">
        <f t="shared" si="33"/>
        <v>15120083116</v>
      </c>
    </row>
    <row r="2108" spans="5:13">
      <c r="E2108" t="s">
        <v>440</v>
      </c>
      <c r="F2108" t="s">
        <v>558</v>
      </c>
      <c r="G2108">
        <v>84</v>
      </c>
      <c r="H2108" t="s">
        <v>200</v>
      </c>
      <c r="I2108">
        <v>116</v>
      </c>
      <c r="K2108">
        <v>15130084</v>
      </c>
      <c r="L2108">
        <v>116</v>
      </c>
      <c r="M2108" t="str">
        <f t="shared" si="33"/>
        <v>15130084116</v>
      </c>
    </row>
    <row r="2109" spans="5:13">
      <c r="E2109" t="s">
        <v>441</v>
      </c>
      <c r="F2109" t="s">
        <v>563</v>
      </c>
      <c r="G2109">
        <v>72</v>
      </c>
      <c r="H2109" t="s">
        <v>201</v>
      </c>
      <c r="I2109">
        <v>50</v>
      </c>
      <c r="K2109">
        <v>15140072</v>
      </c>
      <c r="L2109">
        <v>50</v>
      </c>
      <c r="M2109" t="str">
        <f t="shared" si="33"/>
        <v>1514007250</v>
      </c>
    </row>
    <row r="2110" spans="5:13">
      <c r="E2110" t="s">
        <v>482</v>
      </c>
      <c r="F2110" t="s">
        <v>567</v>
      </c>
      <c r="G2110">
        <v>73</v>
      </c>
      <c r="H2110" t="s">
        <v>371</v>
      </c>
      <c r="I2110">
        <v>6</v>
      </c>
      <c r="K2110">
        <v>15150073</v>
      </c>
      <c r="L2110">
        <v>6</v>
      </c>
      <c r="M2110" t="str">
        <f t="shared" si="33"/>
        <v>151500736</v>
      </c>
    </row>
    <row r="2111" spans="5:13">
      <c r="E2111" t="s">
        <v>483</v>
      </c>
      <c r="F2111" t="s">
        <v>567</v>
      </c>
      <c r="G2111">
        <v>74</v>
      </c>
      <c r="H2111" t="s">
        <v>372</v>
      </c>
      <c r="I2111">
        <v>6</v>
      </c>
      <c r="K2111">
        <v>15151074</v>
      </c>
      <c r="L2111">
        <v>6</v>
      </c>
      <c r="M2111" t="str">
        <f t="shared" si="33"/>
        <v>151510746</v>
      </c>
    </row>
    <row r="2112" spans="5:13">
      <c r="E2112" t="s">
        <v>494</v>
      </c>
      <c r="F2112" t="s">
        <v>567</v>
      </c>
      <c r="G2112">
        <v>72</v>
      </c>
      <c r="H2112" t="s">
        <v>378</v>
      </c>
      <c r="I2112">
        <v>6</v>
      </c>
      <c r="K2112">
        <v>15160072</v>
      </c>
      <c r="L2112">
        <v>6</v>
      </c>
      <c r="M2112" t="str">
        <f t="shared" si="33"/>
        <v>151600726</v>
      </c>
    </row>
    <row r="2113" spans="3:13">
      <c r="E2113" t="s">
        <v>475</v>
      </c>
      <c r="F2113" t="s">
        <v>556</v>
      </c>
      <c r="G2113">
        <v>72</v>
      </c>
      <c r="H2113" t="s">
        <v>365</v>
      </c>
      <c r="I2113">
        <v>15</v>
      </c>
      <c r="K2113">
        <v>15170072</v>
      </c>
      <c r="L2113">
        <v>15</v>
      </c>
      <c r="M2113" t="str">
        <f t="shared" ref="M2113:M2176" si="34">CONCATENATE(K2113,"",L2113)</f>
        <v>1517007215</v>
      </c>
    </row>
    <row r="2114" spans="3:13">
      <c r="E2114" t="s">
        <v>507</v>
      </c>
      <c r="F2114" t="s">
        <v>556</v>
      </c>
      <c r="G2114">
        <v>82</v>
      </c>
      <c r="H2114" t="s">
        <v>385</v>
      </c>
      <c r="I2114">
        <v>15</v>
      </c>
      <c r="K2114">
        <v>15170082</v>
      </c>
      <c r="L2114">
        <v>15</v>
      </c>
      <c r="M2114" t="str">
        <f t="shared" si="34"/>
        <v>1517008215</v>
      </c>
    </row>
    <row r="2115" spans="3:13">
      <c r="E2115" t="s">
        <v>508</v>
      </c>
      <c r="F2115" t="s">
        <v>556</v>
      </c>
      <c r="G2115">
        <v>92</v>
      </c>
      <c r="H2115" t="s">
        <v>386</v>
      </c>
      <c r="I2115">
        <v>15</v>
      </c>
      <c r="K2115">
        <v>15170092</v>
      </c>
      <c r="L2115">
        <v>15</v>
      </c>
      <c r="M2115" t="str">
        <f t="shared" si="34"/>
        <v>1517009215</v>
      </c>
    </row>
    <row r="2116" spans="3:13">
      <c r="E2116" t="s">
        <v>495</v>
      </c>
      <c r="F2116" t="s">
        <v>558</v>
      </c>
      <c r="G2116">
        <v>73</v>
      </c>
      <c r="H2116" t="s">
        <v>202</v>
      </c>
      <c r="I2116">
        <v>116</v>
      </c>
      <c r="K2116">
        <v>15180073</v>
      </c>
      <c r="L2116">
        <v>116</v>
      </c>
      <c r="M2116" t="str">
        <f t="shared" si="34"/>
        <v>15180073116</v>
      </c>
    </row>
    <row r="2117" spans="3:13">
      <c r="E2117" t="s">
        <v>448</v>
      </c>
      <c r="F2117" t="s">
        <v>558</v>
      </c>
      <c r="G2117">
        <v>83</v>
      </c>
      <c r="H2117" t="s">
        <v>203</v>
      </c>
      <c r="I2117">
        <v>116</v>
      </c>
      <c r="K2117">
        <v>15180083</v>
      </c>
      <c r="L2117">
        <v>116</v>
      </c>
      <c r="M2117" t="str">
        <f t="shared" si="34"/>
        <v>15180083116</v>
      </c>
    </row>
    <row r="2118" spans="3:13">
      <c r="E2118" t="s">
        <v>449</v>
      </c>
      <c r="F2118" t="s">
        <v>558</v>
      </c>
      <c r="G2118">
        <v>93</v>
      </c>
      <c r="H2118" t="s">
        <v>204</v>
      </c>
      <c r="I2118">
        <v>116</v>
      </c>
      <c r="K2118">
        <v>15180093</v>
      </c>
      <c r="L2118">
        <v>116</v>
      </c>
      <c r="M2118" t="str">
        <f t="shared" si="34"/>
        <v>15180093116</v>
      </c>
    </row>
    <row r="2119" spans="3:13">
      <c r="E2119" t="s">
        <v>496</v>
      </c>
      <c r="F2119" t="s">
        <v>558</v>
      </c>
      <c r="G2119">
        <v>74</v>
      </c>
      <c r="H2119" t="s">
        <v>205</v>
      </c>
      <c r="I2119">
        <v>116</v>
      </c>
      <c r="K2119">
        <v>15181074</v>
      </c>
      <c r="L2119">
        <v>116</v>
      </c>
      <c r="M2119" t="str">
        <f t="shared" si="34"/>
        <v>15181074116</v>
      </c>
    </row>
    <row r="2120" spans="3:13">
      <c r="E2120" t="s">
        <v>450</v>
      </c>
      <c r="F2120" t="s">
        <v>558</v>
      </c>
      <c r="G2120">
        <v>84</v>
      </c>
      <c r="H2120" t="s">
        <v>206</v>
      </c>
      <c r="I2120">
        <v>116</v>
      </c>
      <c r="K2120">
        <v>15181084</v>
      </c>
      <c r="L2120">
        <v>116</v>
      </c>
      <c r="M2120" t="str">
        <f t="shared" si="34"/>
        <v>15181084116</v>
      </c>
    </row>
    <row r="2121" spans="3:13">
      <c r="E2121" t="s">
        <v>451</v>
      </c>
      <c r="F2121" t="s">
        <v>558</v>
      </c>
      <c r="G2121">
        <v>94</v>
      </c>
      <c r="H2121" t="s">
        <v>207</v>
      </c>
      <c r="I2121">
        <v>116</v>
      </c>
      <c r="K2121">
        <v>15181094</v>
      </c>
      <c r="L2121">
        <v>116</v>
      </c>
      <c r="M2121" t="str">
        <f t="shared" si="34"/>
        <v>15181094116</v>
      </c>
    </row>
    <row r="2122" spans="3:13">
      <c r="C2122">
        <v>81</v>
      </c>
      <c r="D2122" t="s">
        <v>69</v>
      </c>
      <c r="E2122" t="s">
        <v>504</v>
      </c>
      <c r="F2122" t="s">
        <v>557</v>
      </c>
      <c r="G2122">
        <v>72</v>
      </c>
      <c r="H2122" t="s">
        <v>232</v>
      </c>
      <c r="I2122">
        <v>38</v>
      </c>
      <c r="K2122">
        <v>15010072</v>
      </c>
      <c r="L2122">
        <v>38</v>
      </c>
      <c r="M2122" t="str">
        <f t="shared" si="34"/>
        <v>1501007238</v>
      </c>
    </row>
    <row r="2123" spans="3:13">
      <c r="E2123" t="s">
        <v>505</v>
      </c>
      <c r="F2123" t="s">
        <v>557</v>
      </c>
      <c r="G2123">
        <v>82</v>
      </c>
      <c r="H2123" t="s">
        <v>233</v>
      </c>
      <c r="I2123">
        <v>38</v>
      </c>
      <c r="K2123">
        <v>15010082</v>
      </c>
      <c r="L2123">
        <v>38</v>
      </c>
      <c r="M2123" t="str">
        <f t="shared" si="34"/>
        <v>1501008238</v>
      </c>
    </row>
    <row r="2124" spans="3:13">
      <c r="E2124" t="s">
        <v>506</v>
      </c>
      <c r="F2124" t="s">
        <v>557</v>
      </c>
      <c r="G2124">
        <v>92</v>
      </c>
      <c r="H2124" t="s">
        <v>234</v>
      </c>
      <c r="I2124">
        <v>38</v>
      </c>
      <c r="K2124">
        <v>15010092</v>
      </c>
      <c r="L2124">
        <v>38</v>
      </c>
      <c r="M2124" t="str">
        <f t="shared" si="34"/>
        <v>1501009238</v>
      </c>
    </row>
    <row r="2125" spans="3:13">
      <c r="E2125" t="s">
        <v>519</v>
      </c>
      <c r="F2125" t="s">
        <v>566</v>
      </c>
      <c r="G2125">
        <v>72</v>
      </c>
      <c r="H2125" t="s">
        <v>208</v>
      </c>
      <c r="I2125">
        <v>17</v>
      </c>
      <c r="K2125">
        <v>15020072</v>
      </c>
      <c r="L2125">
        <v>17</v>
      </c>
      <c r="M2125" t="str">
        <f t="shared" si="34"/>
        <v>1502007217</v>
      </c>
    </row>
    <row r="2126" spans="3:13">
      <c r="E2126" t="s">
        <v>453</v>
      </c>
      <c r="F2126" t="s">
        <v>559</v>
      </c>
      <c r="G2126">
        <v>72</v>
      </c>
      <c r="H2126" t="s">
        <v>316</v>
      </c>
      <c r="I2126">
        <v>46</v>
      </c>
      <c r="K2126">
        <v>15030072</v>
      </c>
      <c r="L2126">
        <v>46</v>
      </c>
      <c r="M2126" t="str">
        <f t="shared" si="34"/>
        <v>1503007246</v>
      </c>
    </row>
    <row r="2127" spans="3:13">
      <c r="E2127" t="s">
        <v>550</v>
      </c>
      <c r="F2127" t="s">
        <v>566</v>
      </c>
      <c r="G2127">
        <v>72</v>
      </c>
      <c r="H2127" t="s">
        <v>413</v>
      </c>
      <c r="I2127">
        <v>17</v>
      </c>
      <c r="K2127">
        <v>15040072</v>
      </c>
      <c r="L2127">
        <v>17</v>
      </c>
      <c r="M2127" t="str">
        <f t="shared" si="34"/>
        <v>1504007217</v>
      </c>
    </row>
    <row r="2128" spans="3:13">
      <c r="E2128" t="s">
        <v>479</v>
      </c>
      <c r="F2128" t="s">
        <v>566</v>
      </c>
      <c r="G2128">
        <v>92</v>
      </c>
      <c r="H2128" t="s">
        <v>368</v>
      </c>
      <c r="I2128">
        <v>17</v>
      </c>
      <c r="K2128">
        <v>15050092</v>
      </c>
      <c r="L2128">
        <v>17</v>
      </c>
      <c r="M2128" t="str">
        <f t="shared" si="34"/>
        <v>1505009217</v>
      </c>
    </row>
    <row r="2129" spans="5:13">
      <c r="E2129" t="s">
        <v>427</v>
      </c>
      <c r="F2129" t="s">
        <v>559</v>
      </c>
      <c r="G2129">
        <v>72</v>
      </c>
      <c r="H2129" t="s">
        <v>190</v>
      </c>
      <c r="I2129">
        <v>46</v>
      </c>
      <c r="K2129">
        <v>15060072</v>
      </c>
      <c r="L2129">
        <v>46</v>
      </c>
      <c r="M2129" t="str">
        <f t="shared" si="34"/>
        <v>1506007246</v>
      </c>
    </row>
    <row r="2130" spans="5:13">
      <c r="E2130" t="s">
        <v>511</v>
      </c>
      <c r="F2130" t="s">
        <v>570</v>
      </c>
      <c r="G2130">
        <v>73</v>
      </c>
      <c r="H2130" t="s">
        <v>388</v>
      </c>
      <c r="I2130">
        <v>104</v>
      </c>
      <c r="K2130">
        <v>15070073</v>
      </c>
      <c r="L2130">
        <v>104</v>
      </c>
      <c r="M2130" t="str">
        <f t="shared" si="34"/>
        <v>15070073104</v>
      </c>
    </row>
    <row r="2131" spans="5:13">
      <c r="E2131" t="s">
        <v>512</v>
      </c>
      <c r="F2131" t="s">
        <v>570</v>
      </c>
      <c r="G2131">
        <v>83</v>
      </c>
      <c r="H2131" t="s">
        <v>389</v>
      </c>
      <c r="I2131">
        <v>104</v>
      </c>
      <c r="K2131">
        <v>15070083</v>
      </c>
      <c r="L2131">
        <v>104</v>
      </c>
      <c r="M2131" t="str">
        <f t="shared" si="34"/>
        <v>15070083104</v>
      </c>
    </row>
    <row r="2132" spans="5:13">
      <c r="E2132" t="s">
        <v>513</v>
      </c>
      <c r="F2132" t="s">
        <v>570</v>
      </c>
      <c r="G2132">
        <v>93</v>
      </c>
      <c r="H2132" t="s">
        <v>390</v>
      </c>
      <c r="I2132">
        <v>104</v>
      </c>
      <c r="K2132">
        <v>15070093</v>
      </c>
      <c r="L2132">
        <v>104</v>
      </c>
      <c r="M2132" t="str">
        <f t="shared" si="34"/>
        <v>15070093104</v>
      </c>
    </row>
    <row r="2133" spans="5:13">
      <c r="E2133" t="s">
        <v>431</v>
      </c>
      <c r="F2133" t="s">
        <v>561</v>
      </c>
      <c r="G2133">
        <v>72</v>
      </c>
      <c r="H2133" t="s">
        <v>191</v>
      </c>
      <c r="I2133">
        <v>61</v>
      </c>
      <c r="K2133">
        <v>15080072</v>
      </c>
      <c r="L2133">
        <v>61</v>
      </c>
      <c r="M2133" t="str">
        <f t="shared" si="34"/>
        <v>1508007261</v>
      </c>
    </row>
    <row r="2134" spans="5:13">
      <c r="E2134" t="s">
        <v>432</v>
      </c>
      <c r="F2134" t="s">
        <v>561</v>
      </c>
      <c r="G2134">
        <v>82</v>
      </c>
      <c r="H2134" t="s">
        <v>192</v>
      </c>
      <c r="I2134">
        <v>61</v>
      </c>
      <c r="K2134">
        <v>15080082</v>
      </c>
      <c r="L2134">
        <v>61</v>
      </c>
      <c r="M2134" t="str">
        <f t="shared" si="34"/>
        <v>1508008261</v>
      </c>
    </row>
    <row r="2135" spans="5:13">
      <c r="E2135" t="s">
        <v>433</v>
      </c>
      <c r="F2135" t="s">
        <v>561</v>
      </c>
      <c r="G2135">
        <v>92</v>
      </c>
      <c r="H2135" t="s">
        <v>193</v>
      </c>
      <c r="I2135">
        <v>61</v>
      </c>
      <c r="K2135">
        <v>15080092</v>
      </c>
      <c r="L2135">
        <v>61</v>
      </c>
      <c r="M2135" t="str">
        <f t="shared" si="34"/>
        <v>1508009261</v>
      </c>
    </row>
    <row r="2136" spans="5:13">
      <c r="E2136" t="s">
        <v>528</v>
      </c>
      <c r="F2136" t="s">
        <v>566</v>
      </c>
      <c r="G2136">
        <v>72</v>
      </c>
      <c r="H2136" t="s">
        <v>401</v>
      </c>
      <c r="I2136">
        <v>17</v>
      </c>
      <c r="K2136">
        <v>15090072</v>
      </c>
      <c r="L2136">
        <v>17</v>
      </c>
      <c r="M2136" t="str">
        <f t="shared" si="34"/>
        <v>1509007217</v>
      </c>
    </row>
    <row r="2137" spans="5:13">
      <c r="E2137" t="s">
        <v>529</v>
      </c>
      <c r="F2137" t="s">
        <v>566</v>
      </c>
      <c r="G2137">
        <v>83</v>
      </c>
      <c r="H2137" t="s">
        <v>402</v>
      </c>
      <c r="I2137">
        <v>17</v>
      </c>
      <c r="K2137">
        <v>15090083</v>
      </c>
      <c r="L2137">
        <v>17</v>
      </c>
      <c r="M2137" t="str">
        <f t="shared" si="34"/>
        <v>1509008317</v>
      </c>
    </row>
    <row r="2138" spans="5:13">
      <c r="E2138" t="s">
        <v>530</v>
      </c>
      <c r="F2138" t="s">
        <v>566</v>
      </c>
      <c r="G2138">
        <v>84</v>
      </c>
      <c r="H2138" t="s">
        <v>403</v>
      </c>
      <c r="I2138">
        <v>17</v>
      </c>
      <c r="K2138">
        <v>15100084</v>
      </c>
      <c r="L2138">
        <v>17</v>
      </c>
      <c r="M2138" t="str">
        <f t="shared" si="34"/>
        <v>1510008417</v>
      </c>
    </row>
    <row r="2139" spans="5:13">
      <c r="E2139" t="s">
        <v>531</v>
      </c>
      <c r="F2139" t="s">
        <v>566</v>
      </c>
      <c r="G2139">
        <v>72</v>
      </c>
      <c r="H2139" t="s">
        <v>404</v>
      </c>
      <c r="I2139">
        <v>17</v>
      </c>
      <c r="K2139">
        <v>15110072</v>
      </c>
      <c r="L2139">
        <v>17</v>
      </c>
      <c r="M2139" t="str">
        <f t="shared" si="34"/>
        <v>1511007217</v>
      </c>
    </row>
    <row r="2140" spans="5:13">
      <c r="E2140" t="s">
        <v>438</v>
      </c>
      <c r="F2140" t="s">
        <v>558</v>
      </c>
      <c r="G2140">
        <v>72</v>
      </c>
      <c r="H2140" t="s">
        <v>198</v>
      </c>
      <c r="I2140">
        <v>116</v>
      </c>
      <c r="K2140">
        <v>15120072</v>
      </c>
      <c r="L2140">
        <v>116</v>
      </c>
      <c r="M2140" t="str">
        <f t="shared" si="34"/>
        <v>15120072116</v>
      </c>
    </row>
    <row r="2141" spans="5:13">
      <c r="E2141" t="s">
        <v>439</v>
      </c>
      <c r="F2141" t="s">
        <v>558</v>
      </c>
      <c r="G2141">
        <v>83</v>
      </c>
      <c r="H2141" t="s">
        <v>342</v>
      </c>
      <c r="I2141">
        <v>116</v>
      </c>
      <c r="K2141">
        <v>15120083</v>
      </c>
      <c r="L2141">
        <v>116</v>
      </c>
      <c r="M2141" t="str">
        <f t="shared" si="34"/>
        <v>15120083116</v>
      </c>
    </row>
    <row r="2142" spans="5:13">
      <c r="E2142" t="s">
        <v>440</v>
      </c>
      <c r="F2142" t="s">
        <v>558</v>
      </c>
      <c r="G2142">
        <v>84</v>
      </c>
      <c r="H2142" t="s">
        <v>200</v>
      </c>
      <c r="I2142">
        <v>116</v>
      </c>
      <c r="K2142">
        <v>15130084</v>
      </c>
      <c r="L2142">
        <v>116</v>
      </c>
      <c r="M2142" t="str">
        <f t="shared" si="34"/>
        <v>15130084116</v>
      </c>
    </row>
    <row r="2143" spans="5:13">
      <c r="E2143" t="s">
        <v>441</v>
      </c>
      <c r="F2143" t="s">
        <v>563</v>
      </c>
      <c r="G2143">
        <v>72</v>
      </c>
      <c r="H2143" t="s">
        <v>201</v>
      </c>
      <c r="I2143">
        <v>50</v>
      </c>
      <c r="K2143">
        <v>15140072</v>
      </c>
      <c r="L2143">
        <v>50</v>
      </c>
      <c r="M2143" t="str">
        <f t="shared" si="34"/>
        <v>1514007250</v>
      </c>
    </row>
    <row r="2144" spans="5:13">
      <c r="E2144" t="s">
        <v>442</v>
      </c>
      <c r="F2144" t="s">
        <v>560</v>
      </c>
      <c r="G2144">
        <v>72</v>
      </c>
      <c r="H2144" t="s">
        <v>343</v>
      </c>
      <c r="I2144">
        <v>2</v>
      </c>
      <c r="K2144">
        <v>15150072</v>
      </c>
      <c r="L2144">
        <v>2</v>
      </c>
      <c r="M2144" t="str">
        <f t="shared" si="34"/>
        <v>151500722</v>
      </c>
    </row>
    <row r="2145" spans="3:13">
      <c r="E2145" t="s">
        <v>494</v>
      </c>
      <c r="F2145" t="s">
        <v>567</v>
      </c>
      <c r="G2145">
        <v>72</v>
      </c>
      <c r="H2145" t="s">
        <v>378</v>
      </c>
      <c r="I2145">
        <v>6</v>
      </c>
      <c r="K2145">
        <v>15160072</v>
      </c>
      <c r="L2145">
        <v>6</v>
      </c>
      <c r="M2145" t="str">
        <f t="shared" si="34"/>
        <v>151600726</v>
      </c>
    </row>
    <row r="2146" spans="3:13">
      <c r="E2146" t="s">
        <v>538</v>
      </c>
      <c r="F2146" t="s">
        <v>561</v>
      </c>
      <c r="G2146">
        <v>72</v>
      </c>
      <c r="H2146" t="s">
        <v>224</v>
      </c>
      <c r="I2146">
        <v>61</v>
      </c>
      <c r="K2146">
        <v>15170072</v>
      </c>
      <c r="L2146">
        <v>61</v>
      </c>
      <c r="M2146" t="str">
        <f t="shared" si="34"/>
        <v>1517007261</v>
      </c>
    </row>
    <row r="2147" spans="3:13">
      <c r="E2147" t="s">
        <v>484</v>
      </c>
      <c r="F2147" t="s">
        <v>561</v>
      </c>
      <c r="G2147">
        <v>82</v>
      </c>
      <c r="H2147" t="s">
        <v>225</v>
      </c>
      <c r="I2147">
        <v>61</v>
      </c>
      <c r="K2147">
        <v>15170082</v>
      </c>
      <c r="L2147">
        <v>61</v>
      </c>
      <c r="M2147" t="str">
        <f t="shared" si="34"/>
        <v>1517008261</v>
      </c>
    </row>
    <row r="2148" spans="3:13">
      <c r="E2148" t="s">
        <v>485</v>
      </c>
      <c r="F2148" t="s">
        <v>561</v>
      </c>
      <c r="G2148">
        <v>92</v>
      </c>
      <c r="H2148" t="s">
        <v>226</v>
      </c>
      <c r="I2148">
        <v>61</v>
      </c>
      <c r="K2148">
        <v>15170092</v>
      </c>
      <c r="L2148">
        <v>61</v>
      </c>
      <c r="M2148" t="str">
        <f t="shared" si="34"/>
        <v>1517009261</v>
      </c>
    </row>
    <row r="2149" spans="3:13">
      <c r="C2149">
        <v>82</v>
      </c>
      <c r="D2149" t="s">
        <v>270</v>
      </c>
      <c r="E2149" t="s">
        <v>504</v>
      </c>
      <c r="F2149" t="s">
        <v>557</v>
      </c>
      <c r="G2149">
        <v>72</v>
      </c>
      <c r="H2149" t="s">
        <v>232</v>
      </c>
      <c r="I2149">
        <v>38</v>
      </c>
      <c r="K2149">
        <v>15010072</v>
      </c>
      <c r="L2149">
        <v>38</v>
      </c>
      <c r="M2149" t="str">
        <f t="shared" si="34"/>
        <v>1501007238</v>
      </c>
    </row>
    <row r="2150" spans="3:13">
      <c r="E2150" t="s">
        <v>505</v>
      </c>
      <c r="F2150" t="s">
        <v>557</v>
      </c>
      <c r="G2150">
        <v>82</v>
      </c>
      <c r="H2150" t="s">
        <v>233</v>
      </c>
      <c r="I2150">
        <v>38</v>
      </c>
      <c r="K2150">
        <v>15010082</v>
      </c>
      <c r="L2150">
        <v>38</v>
      </c>
      <c r="M2150" t="str">
        <f t="shared" si="34"/>
        <v>1501008238</v>
      </c>
    </row>
    <row r="2151" spans="3:13">
      <c r="E2151" t="s">
        <v>506</v>
      </c>
      <c r="F2151" t="s">
        <v>557</v>
      </c>
      <c r="G2151">
        <v>92</v>
      </c>
      <c r="H2151" t="s">
        <v>234</v>
      </c>
      <c r="I2151">
        <v>38</v>
      </c>
      <c r="K2151">
        <v>15010092</v>
      </c>
      <c r="L2151">
        <v>38</v>
      </c>
      <c r="M2151" t="str">
        <f t="shared" si="34"/>
        <v>1501009238</v>
      </c>
    </row>
    <row r="2152" spans="3:13">
      <c r="E2152" t="s">
        <v>423</v>
      </c>
      <c r="F2152" t="s">
        <v>557</v>
      </c>
      <c r="G2152">
        <v>72</v>
      </c>
      <c r="H2152" t="s">
        <v>187</v>
      </c>
      <c r="I2152">
        <v>38</v>
      </c>
      <c r="K2152">
        <v>15020072</v>
      </c>
      <c r="L2152">
        <v>38</v>
      </c>
      <c r="M2152" t="str">
        <f t="shared" si="34"/>
        <v>1502007238</v>
      </c>
    </row>
    <row r="2153" spans="3:13">
      <c r="E2153" t="s">
        <v>453</v>
      </c>
      <c r="F2153" t="s">
        <v>559</v>
      </c>
      <c r="G2153">
        <v>72</v>
      </c>
      <c r="H2153" t="s">
        <v>316</v>
      </c>
      <c r="I2153">
        <v>46</v>
      </c>
      <c r="K2153">
        <v>15030072</v>
      </c>
      <c r="L2153">
        <v>46</v>
      </c>
      <c r="M2153" t="str">
        <f t="shared" si="34"/>
        <v>1503007246</v>
      </c>
    </row>
    <row r="2154" spans="3:13">
      <c r="E2154" t="s">
        <v>454</v>
      </c>
      <c r="F2154" t="s">
        <v>559</v>
      </c>
      <c r="G2154">
        <v>72</v>
      </c>
      <c r="H2154" t="s">
        <v>317</v>
      </c>
      <c r="I2154">
        <v>46</v>
      </c>
      <c r="K2154">
        <v>15040072</v>
      </c>
      <c r="L2154">
        <v>46</v>
      </c>
      <c r="M2154" t="str">
        <f t="shared" si="34"/>
        <v>1504007246</v>
      </c>
    </row>
    <row r="2155" spans="3:13">
      <c r="E2155" t="s">
        <v>426</v>
      </c>
      <c r="F2155" t="s">
        <v>559</v>
      </c>
      <c r="G2155">
        <v>92</v>
      </c>
      <c r="H2155" t="s">
        <v>338</v>
      </c>
      <c r="I2155">
        <v>46</v>
      </c>
      <c r="K2155">
        <v>15050092</v>
      </c>
      <c r="L2155">
        <v>46</v>
      </c>
      <c r="M2155" t="str">
        <f t="shared" si="34"/>
        <v>1505009246</v>
      </c>
    </row>
    <row r="2156" spans="3:13">
      <c r="E2156" t="s">
        <v>427</v>
      </c>
      <c r="F2156" t="s">
        <v>559</v>
      </c>
      <c r="G2156">
        <v>72</v>
      </c>
      <c r="H2156" t="s">
        <v>190</v>
      </c>
      <c r="I2156">
        <v>46</v>
      </c>
      <c r="K2156">
        <v>15060072</v>
      </c>
      <c r="L2156">
        <v>46</v>
      </c>
      <c r="M2156" t="str">
        <f t="shared" si="34"/>
        <v>1506007246</v>
      </c>
    </row>
    <row r="2157" spans="3:13">
      <c r="E2157" t="s">
        <v>511</v>
      </c>
      <c r="F2157" t="s">
        <v>570</v>
      </c>
      <c r="G2157">
        <v>73</v>
      </c>
      <c r="H2157" t="s">
        <v>388</v>
      </c>
      <c r="I2157">
        <v>104</v>
      </c>
      <c r="K2157">
        <v>15070073</v>
      </c>
      <c r="L2157">
        <v>104</v>
      </c>
      <c r="M2157" t="str">
        <f t="shared" si="34"/>
        <v>15070073104</v>
      </c>
    </row>
    <row r="2158" spans="3:13">
      <c r="E2158" t="s">
        <v>512</v>
      </c>
      <c r="F2158" t="s">
        <v>570</v>
      </c>
      <c r="G2158">
        <v>83</v>
      </c>
      <c r="H2158" t="s">
        <v>389</v>
      </c>
      <c r="I2158">
        <v>104</v>
      </c>
      <c r="K2158">
        <v>15070083</v>
      </c>
      <c r="L2158">
        <v>104</v>
      </c>
      <c r="M2158" t="str">
        <f t="shared" si="34"/>
        <v>15070083104</v>
      </c>
    </row>
    <row r="2159" spans="3:13">
      <c r="E2159" t="s">
        <v>513</v>
      </c>
      <c r="F2159" t="s">
        <v>570</v>
      </c>
      <c r="G2159">
        <v>93</v>
      </c>
      <c r="H2159" t="s">
        <v>390</v>
      </c>
      <c r="I2159">
        <v>104</v>
      </c>
      <c r="K2159">
        <v>15070093</v>
      </c>
      <c r="L2159">
        <v>104</v>
      </c>
      <c r="M2159" t="str">
        <f t="shared" si="34"/>
        <v>15070093104</v>
      </c>
    </row>
    <row r="2160" spans="3:13">
      <c r="E2160" t="s">
        <v>431</v>
      </c>
      <c r="F2160" t="s">
        <v>561</v>
      </c>
      <c r="G2160">
        <v>72</v>
      </c>
      <c r="H2160" t="s">
        <v>191</v>
      </c>
      <c r="I2160">
        <v>61</v>
      </c>
      <c r="K2160">
        <v>15080072</v>
      </c>
      <c r="L2160">
        <v>61</v>
      </c>
      <c r="M2160" t="str">
        <f t="shared" si="34"/>
        <v>1508007261</v>
      </c>
    </row>
    <row r="2161" spans="3:13">
      <c r="E2161" t="s">
        <v>432</v>
      </c>
      <c r="F2161" t="s">
        <v>561</v>
      </c>
      <c r="G2161">
        <v>82</v>
      </c>
      <c r="H2161" t="s">
        <v>192</v>
      </c>
      <c r="I2161">
        <v>61</v>
      </c>
      <c r="K2161">
        <v>15080082</v>
      </c>
      <c r="L2161">
        <v>61</v>
      </c>
      <c r="M2161" t="str">
        <f t="shared" si="34"/>
        <v>1508008261</v>
      </c>
    </row>
    <row r="2162" spans="3:13">
      <c r="E2162" t="s">
        <v>433</v>
      </c>
      <c r="F2162" t="s">
        <v>561</v>
      </c>
      <c r="G2162">
        <v>92</v>
      </c>
      <c r="H2162" t="s">
        <v>193</v>
      </c>
      <c r="I2162">
        <v>61</v>
      </c>
      <c r="K2162">
        <v>15080092</v>
      </c>
      <c r="L2162">
        <v>61</v>
      </c>
      <c r="M2162" t="str">
        <f t="shared" si="34"/>
        <v>1508009261</v>
      </c>
    </row>
    <row r="2163" spans="3:13">
      <c r="E2163" t="s">
        <v>434</v>
      </c>
      <c r="F2163" t="s">
        <v>562</v>
      </c>
      <c r="G2163">
        <v>72</v>
      </c>
      <c r="H2163" t="s">
        <v>194</v>
      </c>
      <c r="I2163">
        <v>27</v>
      </c>
      <c r="K2163">
        <v>15090072</v>
      </c>
      <c r="L2163">
        <v>27</v>
      </c>
      <c r="M2163" t="str">
        <f t="shared" si="34"/>
        <v>1509007227</v>
      </c>
    </row>
    <row r="2164" spans="3:13">
      <c r="E2164" t="s">
        <v>435</v>
      </c>
      <c r="F2164" t="s">
        <v>562</v>
      </c>
      <c r="G2164">
        <v>83</v>
      </c>
      <c r="H2164" t="s">
        <v>195</v>
      </c>
      <c r="I2164">
        <v>27</v>
      </c>
      <c r="K2164">
        <v>15090083</v>
      </c>
      <c r="L2164">
        <v>27</v>
      </c>
      <c r="M2164" t="str">
        <f t="shared" si="34"/>
        <v>1509008327</v>
      </c>
    </row>
    <row r="2165" spans="3:13">
      <c r="E2165" t="s">
        <v>436</v>
      </c>
      <c r="F2165" t="s">
        <v>562</v>
      </c>
      <c r="G2165">
        <v>84</v>
      </c>
      <c r="H2165" t="s">
        <v>196</v>
      </c>
      <c r="I2165">
        <v>27</v>
      </c>
      <c r="K2165">
        <v>15100084</v>
      </c>
      <c r="L2165">
        <v>27</v>
      </c>
      <c r="M2165" t="str">
        <f t="shared" si="34"/>
        <v>1510008427</v>
      </c>
    </row>
    <row r="2166" spans="3:13">
      <c r="E2166" t="s">
        <v>437</v>
      </c>
      <c r="F2166" t="s">
        <v>562</v>
      </c>
      <c r="G2166">
        <v>72</v>
      </c>
      <c r="H2166" t="s">
        <v>197</v>
      </c>
      <c r="I2166">
        <v>27</v>
      </c>
      <c r="K2166">
        <v>15110072</v>
      </c>
      <c r="L2166">
        <v>27</v>
      </c>
      <c r="M2166" t="str">
        <f t="shared" si="34"/>
        <v>1511007227</v>
      </c>
    </row>
    <row r="2167" spans="3:13">
      <c r="E2167" t="s">
        <v>438</v>
      </c>
      <c r="F2167" t="s">
        <v>558</v>
      </c>
      <c r="G2167">
        <v>72</v>
      </c>
      <c r="H2167" t="s">
        <v>198</v>
      </c>
      <c r="I2167">
        <v>116</v>
      </c>
      <c r="K2167">
        <v>15120072</v>
      </c>
      <c r="L2167">
        <v>116</v>
      </c>
      <c r="M2167" t="str">
        <f t="shared" si="34"/>
        <v>15120072116</v>
      </c>
    </row>
    <row r="2168" spans="3:13">
      <c r="E2168" t="s">
        <v>439</v>
      </c>
      <c r="F2168" t="s">
        <v>558</v>
      </c>
      <c r="G2168">
        <v>83</v>
      </c>
      <c r="H2168" t="s">
        <v>342</v>
      </c>
      <c r="I2168">
        <v>116</v>
      </c>
      <c r="K2168">
        <v>15120083</v>
      </c>
      <c r="L2168">
        <v>116</v>
      </c>
      <c r="M2168" t="str">
        <f t="shared" si="34"/>
        <v>15120083116</v>
      </c>
    </row>
    <row r="2169" spans="3:13">
      <c r="E2169" t="s">
        <v>440</v>
      </c>
      <c r="F2169" t="s">
        <v>558</v>
      </c>
      <c r="G2169">
        <v>84</v>
      </c>
      <c r="H2169" t="s">
        <v>200</v>
      </c>
      <c r="I2169">
        <v>116</v>
      </c>
      <c r="K2169">
        <v>15130084</v>
      </c>
      <c r="L2169">
        <v>116</v>
      </c>
      <c r="M2169" t="str">
        <f t="shared" si="34"/>
        <v>15130084116</v>
      </c>
    </row>
    <row r="2170" spans="3:13">
      <c r="E2170" t="s">
        <v>458</v>
      </c>
      <c r="F2170" t="s">
        <v>565</v>
      </c>
      <c r="G2170">
        <v>72</v>
      </c>
      <c r="H2170" t="s">
        <v>352</v>
      </c>
      <c r="I2170">
        <v>224</v>
      </c>
      <c r="K2170">
        <v>15140072</v>
      </c>
      <c r="L2170">
        <v>224</v>
      </c>
      <c r="M2170" t="str">
        <f t="shared" si="34"/>
        <v>15140072224</v>
      </c>
    </row>
    <row r="2171" spans="3:13">
      <c r="E2171" t="s">
        <v>500</v>
      </c>
      <c r="F2171" t="s">
        <v>564</v>
      </c>
      <c r="G2171">
        <v>72</v>
      </c>
      <c r="H2171" t="s">
        <v>322</v>
      </c>
      <c r="I2171">
        <v>9</v>
      </c>
      <c r="K2171">
        <v>15150072</v>
      </c>
      <c r="L2171">
        <v>9</v>
      </c>
      <c r="M2171" t="str">
        <f t="shared" si="34"/>
        <v>151500729</v>
      </c>
    </row>
    <row r="2172" spans="3:13">
      <c r="E2172" t="s">
        <v>494</v>
      </c>
      <c r="F2172" t="s">
        <v>567</v>
      </c>
      <c r="G2172">
        <v>72</v>
      </c>
      <c r="H2172" t="s">
        <v>378</v>
      </c>
      <c r="I2172">
        <v>6</v>
      </c>
      <c r="K2172">
        <v>15160072</v>
      </c>
      <c r="L2172">
        <v>6</v>
      </c>
      <c r="M2172" t="str">
        <f t="shared" si="34"/>
        <v>151600726</v>
      </c>
    </row>
    <row r="2173" spans="3:13">
      <c r="E2173" t="s">
        <v>475</v>
      </c>
      <c r="F2173" t="s">
        <v>556</v>
      </c>
      <c r="G2173">
        <v>72</v>
      </c>
      <c r="H2173" t="s">
        <v>365</v>
      </c>
      <c r="I2173">
        <v>15</v>
      </c>
      <c r="K2173">
        <v>15170072</v>
      </c>
      <c r="L2173">
        <v>15</v>
      </c>
      <c r="M2173" t="str">
        <f t="shared" si="34"/>
        <v>1517007215</v>
      </c>
    </row>
    <row r="2174" spans="3:13">
      <c r="E2174" t="s">
        <v>507</v>
      </c>
      <c r="F2174" t="s">
        <v>556</v>
      </c>
      <c r="G2174">
        <v>82</v>
      </c>
      <c r="H2174" t="s">
        <v>385</v>
      </c>
      <c r="I2174">
        <v>15</v>
      </c>
      <c r="K2174">
        <v>15170082</v>
      </c>
      <c r="L2174">
        <v>15</v>
      </c>
      <c r="M2174" t="str">
        <f t="shared" si="34"/>
        <v>1517008215</v>
      </c>
    </row>
    <row r="2175" spans="3:13">
      <c r="E2175" t="s">
        <v>508</v>
      </c>
      <c r="F2175" t="s">
        <v>556</v>
      </c>
      <c r="G2175">
        <v>92</v>
      </c>
      <c r="H2175" t="s">
        <v>386</v>
      </c>
      <c r="I2175">
        <v>15</v>
      </c>
      <c r="K2175">
        <v>15170092</v>
      </c>
      <c r="L2175">
        <v>15</v>
      </c>
      <c r="M2175" t="str">
        <f t="shared" si="34"/>
        <v>1517009215</v>
      </c>
    </row>
    <row r="2176" spans="3:13">
      <c r="C2176">
        <v>83</v>
      </c>
      <c r="D2176" t="s">
        <v>271</v>
      </c>
      <c r="E2176" t="s">
        <v>504</v>
      </c>
      <c r="F2176" t="s">
        <v>557</v>
      </c>
      <c r="G2176">
        <v>72</v>
      </c>
      <c r="H2176" t="s">
        <v>232</v>
      </c>
      <c r="I2176">
        <v>38</v>
      </c>
      <c r="K2176">
        <v>15010072</v>
      </c>
      <c r="L2176">
        <v>38</v>
      </c>
      <c r="M2176" t="str">
        <f t="shared" si="34"/>
        <v>1501007238</v>
      </c>
    </row>
    <row r="2177" spans="5:13">
      <c r="E2177" t="s">
        <v>505</v>
      </c>
      <c r="F2177" t="s">
        <v>557</v>
      </c>
      <c r="G2177">
        <v>82</v>
      </c>
      <c r="H2177" t="s">
        <v>233</v>
      </c>
      <c r="I2177">
        <v>38</v>
      </c>
      <c r="K2177">
        <v>15010082</v>
      </c>
      <c r="L2177">
        <v>38</v>
      </c>
      <c r="M2177" t="str">
        <f t="shared" ref="M2177:M2240" si="35">CONCATENATE(K2177,"",L2177)</f>
        <v>1501008238</v>
      </c>
    </row>
    <row r="2178" spans="5:13">
      <c r="E2178" t="s">
        <v>506</v>
      </c>
      <c r="F2178" t="s">
        <v>557</v>
      </c>
      <c r="G2178">
        <v>92</v>
      </c>
      <c r="H2178" t="s">
        <v>234</v>
      </c>
      <c r="I2178">
        <v>38</v>
      </c>
      <c r="K2178">
        <v>15010092</v>
      </c>
      <c r="L2178">
        <v>38</v>
      </c>
      <c r="M2178" t="str">
        <f t="shared" si="35"/>
        <v>1501009238</v>
      </c>
    </row>
    <row r="2179" spans="5:13">
      <c r="E2179" t="s">
        <v>423</v>
      </c>
      <c r="F2179" t="s">
        <v>557</v>
      </c>
      <c r="G2179">
        <v>72</v>
      </c>
      <c r="H2179" t="s">
        <v>187</v>
      </c>
      <c r="I2179">
        <v>38</v>
      </c>
      <c r="K2179">
        <v>15020072</v>
      </c>
      <c r="L2179">
        <v>38</v>
      </c>
      <c r="M2179" t="str">
        <f t="shared" si="35"/>
        <v>1502007238</v>
      </c>
    </row>
    <row r="2180" spans="5:13">
      <c r="E2180" t="s">
        <v>453</v>
      </c>
      <c r="F2180" t="s">
        <v>559</v>
      </c>
      <c r="G2180">
        <v>72</v>
      </c>
      <c r="H2180" t="s">
        <v>316</v>
      </c>
      <c r="I2180">
        <v>46</v>
      </c>
      <c r="K2180">
        <v>15030072</v>
      </c>
      <c r="L2180">
        <v>46</v>
      </c>
      <c r="M2180" t="str">
        <f t="shared" si="35"/>
        <v>1503007246</v>
      </c>
    </row>
    <row r="2181" spans="5:13">
      <c r="E2181" t="s">
        <v>466</v>
      </c>
      <c r="F2181" t="s">
        <v>560</v>
      </c>
      <c r="G2181">
        <v>72</v>
      </c>
      <c r="H2181" t="s">
        <v>360</v>
      </c>
      <c r="I2181">
        <v>2</v>
      </c>
      <c r="K2181">
        <v>15040072</v>
      </c>
      <c r="L2181">
        <v>2</v>
      </c>
      <c r="M2181" t="str">
        <f t="shared" si="35"/>
        <v>150400722</v>
      </c>
    </row>
    <row r="2182" spans="5:13">
      <c r="E2182" t="s">
        <v>509</v>
      </c>
      <c r="F2182" t="s">
        <v>560</v>
      </c>
      <c r="G2182">
        <v>92</v>
      </c>
      <c r="H2182" t="s">
        <v>387</v>
      </c>
      <c r="I2182">
        <v>2</v>
      </c>
      <c r="K2182">
        <v>15050092</v>
      </c>
      <c r="L2182">
        <v>2</v>
      </c>
      <c r="M2182" t="str">
        <f t="shared" si="35"/>
        <v>150500922</v>
      </c>
    </row>
    <row r="2183" spans="5:13">
      <c r="E2183" t="s">
        <v>427</v>
      </c>
      <c r="F2183" t="s">
        <v>559</v>
      </c>
      <c r="G2183">
        <v>72</v>
      </c>
      <c r="H2183" t="s">
        <v>190</v>
      </c>
      <c r="I2183">
        <v>46</v>
      </c>
      <c r="K2183">
        <v>15060072</v>
      </c>
      <c r="L2183">
        <v>46</v>
      </c>
      <c r="M2183" t="str">
        <f t="shared" si="35"/>
        <v>1506007246</v>
      </c>
    </row>
    <row r="2184" spans="5:13">
      <c r="E2184" t="s">
        <v>511</v>
      </c>
      <c r="F2184" t="s">
        <v>570</v>
      </c>
      <c r="G2184">
        <v>73</v>
      </c>
      <c r="H2184" t="s">
        <v>388</v>
      </c>
      <c r="I2184">
        <v>104</v>
      </c>
      <c r="K2184">
        <v>15070073</v>
      </c>
      <c r="L2184">
        <v>104</v>
      </c>
      <c r="M2184" t="str">
        <f t="shared" si="35"/>
        <v>15070073104</v>
      </c>
    </row>
    <row r="2185" spans="5:13">
      <c r="E2185" t="s">
        <v>512</v>
      </c>
      <c r="F2185" t="s">
        <v>570</v>
      </c>
      <c r="G2185">
        <v>83</v>
      </c>
      <c r="H2185" t="s">
        <v>389</v>
      </c>
      <c r="I2185">
        <v>104</v>
      </c>
      <c r="K2185">
        <v>15070083</v>
      </c>
      <c r="L2185">
        <v>104</v>
      </c>
      <c r="M2185" t="str">
        <f t="shared" si="35"/>
        <v>15070083104</v>
      </c>
    </row>
    <row r="2186" spans="5:13">
      <c r="E2186" t="s">
        <v>513</v>
      </c>
      <c r="F2186" t="s">
        <v>570</v>
      </c>
      <c r="G2186">
        <v>93</v>
      </c>
      <c r="H2186" t="s">
        <v>390</v>
      </c>
      <c r="I2186">
        <v>104</v>
      </c>
      <c r="K2186">
        <v>15070093</v>
      </c>
      <c r="L2186">
        <v>104</v>
      </c>
      <c r="M2186" t="str">
        <f t="shared" si="35"/>
        <v>15070093104</v>
      </c>
    </row>
    <row r="2187" spans="5:13">
      <c r="E2187" t="s">
        <v>471</v>
      </c>
      <c r="F2187" t="s">
        <v>560</v>
      </c>
      <c r="G2187">
        <v>72</v>
      </c>
      <c r="H2187" t="s">
        <v>361</v>
      </c>
      <c r="I2187">
        <v>2</v>
      </c>
      <c r="K2187">
        <v>15080072</v>
      </c>
      <c r="L2187">
        <v>2</v>
      </c>
      <c r="M2187" t="str">
        <f t="shared" si="35"/>
        <v>150800722</v>
      </c>
    </row>
    <row r="2188" spans="5:13">
      <c r="E2188" t="s">
        <v>472</v>
      </c>
      <c r="F2188" t="s">
        <v>560</v>
      </c>
      <c r="G2188">
        <v>82</v>
      </c>
      <c r="H2188" t="s">
        <v>362</v>
      </c>
      <c r="I2188">
        <v>2</v>
      </c>
      <c r="K2188">
        <v>15080082</v>
      </c>
      <c r="L2188">
        <v>2</v>
      </c>
      <c r="M2188" t="str">
        <f t="shared" si="35"/>
        <v>150800822</v>
      </c>
    </row>
    <row r="2189" spans="5:13">
      <c r="E2189" t="s">
        <v>473</v>
      </c>
      <c r="F2189" t="s">
        <v>560</v>
      </c>
      <c r="G2189">
        <v>92</v>
      </c>
      <c r="H2189" t="s">
        <v>363</v>
      </c>
      <c r="I2189">
        <v>2</v>
      </c>
      <c r="K2189">
        <v>15080092</v>
      </c>
      <c r="L2189">
        <v>2</v>
      </c>
      <c r="M2189" t="str">
        <f t="shared" si="35"/>
        <v>150800922</v>
      </c>
    </row>
    <row r="2190" spans="5:13">
      <c r="E2190" t="s">
        <v>434</v>
      </c>
      <c r="F2190" t="s">
        <v>562</v>
      </c>
      <c r="G2190">
        <v>72</v>
      </c>
      <c r="H2190" t="s">
        <v>194</v>
      </c>
      <c r="I2190">
        <v>27</v>
      </c>
      <c r="K2190">
        <v>15090072</v>
      </c>
      <c r="L2190">
        <v>27</v>
      </c>
      <c r="M2190" t="str">
        <f t="shared" si="35"/>
        <v>1509007227</v>
      </c>
    </row>
    <row r="2191" spans="5:13">
      <c r="E2191" t="s">
        <v>435</v>
      </c>
      <c r="F2191" t="s">
        <v>562</v>
      </c>
      <c r="G2191">
        <v>83</v>
      </c>
      <c r="H2191" t="s">
        <v>195</v>
      </c>
      <c r="I2191">
        <v>27</v>
      </c>
      <c r="K2191">
        <v>15090083</v>
      </c>
      <c r="L2191">
        <v>27</v>
      </c>
      <c r="M2191" t="str">
        <f t="shared" si="35"/>
        <v>1509008327</v>
      </c>
    </row>
    <row r="2192" spans="5:13">
      <c r="E2192" t="s">
        <v>436</v>
      </c>
      <c r="F2192" t="s">
        <v>562</v>
      </c>
      <c r="G2192">
        <v>84</v>
      </c>
      <c r="H2192" t="s">
        <v>196</v>
      </c>
      <c r="I2192">
        <v>27</v>
      </c>
      <c r="K2192">
        <v>15100084</v>
      </c>
      <c r="L2192">
        <v>27</v>
      </c>
      <c r="M2192" t="str">
        <f t="shared" si="35"/>
        <v>1510008427</v>
      </c>
    </row>
    <row r="2193" spans="5:13">
      <c r="E2193" t="s">
        <v>437</v>
      </c>
      <c r="F2193" t="s">
        <v>562</v>
      </c>
      <c r="G2193">
        <v>72</v>
      </c>
      <c r="H2193" t="s">
        <v>197</v>
      </c>
      <c r="I2193">
        <v>27</v>
      </c>
      <c r="K2193">
        <v>15110072</v>
      </c>
      <c r="L2193">
        <v>27</v>
      </c>
      <c r="M2193" t="str">
        <f t="shared" si="35"/>
        <v>1511007227</v>
      </c>
    </row>
    <row r="2194" spans="5:13">
      <c r="E2194" t="s">
        <v>455</v>
      </c>
      <c r="F2194" t="s">
        <v>557</v>
      </c>
      <c r="G2194">
        <v>72</v>
      </c>
      <c r="H2194" t="s">
        <v>349</v>
      </c>
      <c r="I2194">
        <v>38</v>
      </c>
      <c r="K2194">
        <v>15120072</v>
      </c>
      <c r="L2194">
        <v>38</v>
      </c>
      <c r="M2194" t="str">
        <f t="shared" si="35"/>
        <v>1512007238</v>
      </c>
    </row>
    <row r="2195" spans="5:13">
      <c r="E2195" t="s">
        <v>457</v>
      </c>
      <c r="F2195" t="s">
        <v>557</v>
      </c>
      <c r="G2195">
        <v>73</v>
      </c>
      <c r="H2195" t="s">
        <v>351</v>
      </c>
      <c r="I2195">
        <v>38</v>
      </c>
      <c r="K2195">
        <v>15121073</v>
      </c>
      <c r="L2195">
        <v>38</v>
      </c>
      <c r="M2195" t="str">
        <f t="shared" si="35"/>
        <v>1512107338</v>
      </c>
    </row>
    <row r="2196" spans="5:13">
      <c r="E2196" t="s">
        <v>456</v>
      </c>
      <c r="F2196" t="s">
        <v>557</v>
      </c>
      <c r="G2196">
        <v>82</v>
      </c>
      <c r="H2196" t="s">
        <v>350</v>
      </c>
      <c r="I2196">
        <v>38</v>
      </c>
      <c r="K2196">
        <v>15120082</v>
      </c>
      <c r="L2196">
        <v>38</v>
      </c>
      <c r="M2196" t="str">
        <f>CONCATENATE(K2196,"",L2196)</f>
        <v>1512008238</v>
      </c>
    </row>
    <row r="2197" spans="5:13">
      <c r="E2197" t="s">
        <v>441</v>
      </c>
      <c r="F2197" t="s">
        <v>563</v>
      </c>
      <c r="G2197">
        <v>72</v>
      </c>
      <c r="H2197" t="s">
        <v>201</v>
      </c>
      <c r="I2197">
        <v>50</v>
      </c>
      <c r="K2197">
        <v>15140072</v>
      </c>
      <c r="L2197">
        <v>50</v>
      </c>
      <c r="M2197" t="str">
        <f t="shared" si="35"/>
        <v>1514007250</v>
      </c>
    </row>
    <row r="2198" spans="5:13">
      <c r="E2198" t="s">
        <v>442</v>
      </c>
      <c r="F2198" t="s">
        <v>560</v>
      </c>
      <c r="G2198">
        <v>72</v>
      </c>
      <c r="H2198" t="s">
        <v>343</v>
      </c>
      <c r="I2198">
        <v>2</v>
      </c>
      <c r="K2198">
        <v>15150072</v>
      </c>
      <c r="L2198">
        <v>2</v>
      </c>
      <c r="M2198" t="str">
        <f t="shared" si="35"/>
        <v>151500722</v>
      </c>
    </row>
    <row r="2199" spans="5:13">
      <c r="E2199" t="s">
        <v>443</v>
      </c>
      <c r="F2199" t="s">
        <v>560</v>
      </c>
      <c r="G2199">
        <v>72</v>
      </c>
      <c r="H2199" t="s">
        <v>344</v>
      </c>
      <c r="I2199">
        <v>2</v>
      </c>
      <c r="K2199">
        <v>15160072</v>
      </c>
      <c r="L2199">
        <v>2</v>
      </c>
      <c r="M2199" t="str">
        <f t="shared" si="35"/>
        <v>151600722</v>
      </c>
    </row>
    <row r="2200" spans="5:13">
      <c r="E2200" t="s">
        <v>475</v>
      </c>
      <c r="F2200" t="s">
        <v>556</v>
      </c>
      <c r="G2200">
        <v>72</v>
      </c>
      <c r="H2200" t="s">
        <v>365</v>
      </c>
      <c r="I2200">
        <v>15</v>
      </c>
      <c r="K2200">
        <v>15170072</v>
      </c>
      <c r="L2200">
        <v>15</v>
      </c>
      <c r="M2200" t="str">
        <f t="shared" si="35"/>
        <v>1517007215</v>
      </c>
    </row>
    <row r="2201" spans="5:13">
      <c r="E2201" t="s">
        <v>507</v>
      </c>
      <c r="F2201" t="s">
        <v>556</v>
      </c>
      <c r="G2201">
        <v>82</v>
      </c>
      <c r="H2201" t="s">
        <v>385</v>
      </c>
      <c r="I2201">
        <v>15</v>
      </c>
      <c r="K2201">
        <v>15170082</v>
      </c>
      <c r="L2201">
        <v>15</v>
      </c>
      <c r="M2201" t="str">
        <f t="shared" si="35"/>
        <v>1517008215</v>
      </c>
    </row>
    <row r="2202" spans="5:13">
      <c r="E2202" t="s">
        <v>508</v>
      </c>
      <c r="F2202" t="s">
        <v>556</v>
      </c>
      <c r="G2202">
        <v>92</v>
      </c>
      <c r="H2202" t="s">
        <v>386</v>
      </c>
      <c r="I2202">
        <v>15</v>
      </c>
      <c r="K2202">
        <v>15170092</v>
      </c>
      <c r="L2202">
        <v>15</v>
      </c>
      <c r="M2202" t="str">
        <f t="shared" si="35"/>
        <v>1517009215</v>
      </c>
    </row>
    <row r="2203" spans="5:13">
      <c r="E2203" t="s">
        <v>495</v>
      </c>
      <c r="F2203" t="s">
        <v>558</v>
      </c>
      <c r="G2203">
        <v>73</v>
      </c>
      <c r="H2203" t="s">
        <v>202</v>
      </c>
      <c r="I2203">
        <v>116</v>
      </c>
      <c r="K2203">
        <v>15180073</v>
      </c>
      <c r="L2203">
        <v>116</v>
      </c>
      <c r="M2203" t="str">
        <f t="shared" si="35"/>
        <v>15180073116</v>
      </c>
    </row>
    <row r="2204" spans="5:13">
      <c r="E2204" t="s">
        <v>448</v>
      </c>
      <c r="F2204" t="s">
        <v>558</v>
      </c>
      <c r="G2204">
        <v>83</v>
      </c>
      <c r="H2204" t="s">
        <v>203</v>
      </c>
      <c r="I2204">
        <v>116</v>
      </c>
      <c r="K2204">
        <v>15180083</v>
      </c>
      <c r="L2204">
        <v>116</v>
      </c>
      <c r="M2204" t="str">
        <f t="shared" si="35"/>
        <v>15180083116</v>
      </c>
    </row>
    <row r="2205" spans="5:13">
      <c r="E2205" t="s">
        <v>449</v>
      </c>
      <c r="F2205" t="s">
        <v>558</v>
      </c>
      <c r="G2205">
        <v>93</v>
      </c>
      <c r="H2205" t="s">
        <v>204</v>
      </c>
      <c r="I2205">
        <v>116</v>
      </c>
      <c r="K2205">
        <v>15180093</v>
      </c>
      <c r="L2205">
        <v>116</v>
      </c>
      <c r="M2205" t="str">
        <f t="shared" si="35"/>
        <v>15180093116</v>
      </c>
    </row>
    <row r="2206" spans="5:13">
      <c r="E2206" t="s">
        <v>496</v>
      </c>
      <c r="F2206" t="s">
        <v>558</v>
      </c>
      <c r="G2206">
        <v>74</v>
      </c>
      <c r="H2206" t="s">
        <v>205</v>
      </c>
      <c r="I2206">
        <v>116</v>
      </c>
      <c r="K2206">
        <v>15181074</v>
      </c>
      <c r="L2206">
        <v>116</v>
      </c>
      <c r="M2206" t="str">
        <f t="shared" si="35"/>
        <v>15181074116</v>
      </c>
    </row>
    <row r="2207" spans="5:13">
      <c r="E2207" t="s">
        <v>450</v>
      </c>
      <c r="F2207" t="s">
        <v>558</v>
      </c>
      <c r="G2207">
        <v>84</v>
      </c>
      <c r="H2207" t="s">
        <v>206</v>
      </c>
      <c r="I2207">
        <v>116</v>
      </c>
      <c r="K2207">
        <v>15181084</v>
      </c>
      <c r="L2207">
        <v>116</v>
      </c>
      <c r="M2207" t="str">
        <f t="shared" si="35"/>
        <v>15181084116</v>
      </c>
    </row>
    <row r="2208" spans="5:13">
      <c r="E2208" t="s">
        <v>451</v>
      </c>
      <c r="F2208" t="s">
        <v>558</v>
      </c>
      <c r="G2208">
        <v>94</v>
      </c>
      <c r="H2208" t="s">
        <v>207</v>
      </c>
      <c r="I2208">
        <v>116</v>
      </c>
      <c r="K2208">
        <v>15181094</v>
      </c>
      <c r="L2208">
        <v>116</v>
      </c>
      <c r="M2208" t="str">
        <f t="shared" si="35"/>
        <v>15181094116</v>
      </c>
    </row>
    <row r="2209" spans="3:13">
      <c r="C2209">
        <v>84</v>
      </c>
      <c r="D2209" t="s">
        <v>272</v>
      </c>
      <c r="E2209" t="s">
        <v>452</v>
      </c>
      <c r="F2209" t="s">
        <v>556</v>
      </c>
      <c r="G2209">
        <v>72</v>
      </c>
      <c r="H2209" t="s">
        <v>335</v>
      </c>
      <c r="I2209">
        <v>15</v>
      </c>
      <c r="K2209">
        <v>15010072</v>
      </c>
      <c r="L2209">
        <v>15</v>
      </c>
      <c r="M2209" t="str">
        <f t="shared" si="35"/>
        <v>1501007215</v>
      </c>
    </row>
    <row r="2210" spans="3:13">
      <c r="E2210" t="s">
        <v>421</v>
      </c>
      <c r="F2210" t="s">
        <v>556</v>
      </c>
      <c r="G2210">
        <v>82</v>
      </c>
      <c r="H2210" t="s">
        <v>336</v>
      </c>
      <c r="I2210">
        <v>15</v>
      </c>
      <c r="K2210">
        <v>15010082</v>
      </c>
      <c r="L2210">
        <v>15</v>
      </c>
      <c r="M2210" t="str">
        <f t="shared" si="35"/>
        <v>1501008215</v>
      </c>
    </row>
    <row r="2211" spans="3:13">
      <c r="E2211" t="s">
        <v>422</v>
      </c>
      <c r="F2211" t="s">
        <v>556</v>
      </c>
      <c r="G2211">
        <v>92</v>
      </c>
      <c r="H2211" t="s">
        <v>337</v>
      </c>
      <c r="I2211">
        <v>15</v>
      </c>
      <c r="K2211">
        <v>15010092</v>
      </c>
      <c r="L2211">
        <v>15</v>
      </c>
      <c r="M2211" t="str">
        <f t="shared" si="35"/>
        <v>1501009215</v>
      </c>
    </row>
    <row r="2212" spans="3:13">
      <c r="E2212" t="s">
        <v>519</v>
      </c>
      <c r="F2212" t="s">
        <v>566</v>
      </c>
      <c r="G2212">
        <v>72</v>
      </c>
      <c r="H2212" t="s">
        <v>208</v>
      </c>
      <c r="I2212">
        <v>17</v>
      </c>
      <c r="K2212">
        <v>15020072</v>
      </c>
      <c r="L2212">
        <v>17</v>
      </c>
      <c r="M2212" t="str">
        <f t="shared" si="35"/>
        <v>1502007217</v>
      </c>
    </row>
    <row r="2213" spans="3:13">
      <c r="E2213" t="s">
        <v>465</v>
      </c>
      <c r="F2213" t="s">
        <v>560</v>
      </c>
      <c r="G2213">
        <v>72</v>
      </c>
      <c r="H2213" t="s">
        <v>359</v>
      </c>
      <c r="I2213">
        <v>2</v>
      </c>
      <c r="K2213">
        <v>15030072</v>
      </c>
      <c r="L2213">
        <v>2</v>
      </c>
      <c r="M2213" t="str">
        <f t="shared" si="35"/>
        <v>150300722</v>
      </c>
    </row>
    <row r="2214" spans="3:13">
      <c r="E2214" t="s">
        <v>466</v>
      </c>
      <c r="F2214" t="s">
        <v>560</v>
      </c>
      <c r="G2214">
        <v>72</v>
      </c>
      <c r="H2214" t="s">
        <v>360</v>
      </c>
      <c r="I2214">
        <v>2</v>
      </c>
      <c r="K2214">
        <v>15040072</v>
      </c>
      <c r="L2214">
        <v>2</v>
      </c>
      <c r="M2214" t="str">
        <f t="shared" si="35"/>
        <v>150400722</v>
      </c>
    </row>
    <row r="2215" spans="3:13">
      <c r="E2215" t="s">
        <v>509</v>
      </c>
      <c r="F2215" t="s">
        <v>560</v>
      </c>
      <c r="G2215">
        <v>92</v>
      </c>
      <c r="H2215" t="s">
        <v>387</v>
      </c>
      <c r="I2215">
        <v>2</v>
      </c>
      <c r="K2215">
        <v>15050092</v>
      </c>
      <c r="L2215">
        <v>2</v>
      </c>
      <c r="M2215" t="str">
        <f t="shared" si="35"/>
        <v>150500922</v>
      </c>
    </row>
    <row r="2216" spans="3:13">
      <c r="E2216" t="s">
        <v>427</v>
      </c>
      <c r="F2216" t="s">
        <v>559</v>
      </c>
      <c r="G2216">
        <v>72</v>
      </c>
      <c r="H2216" t="s">
        <v>190</v>
      </c>
      <c r="I2216">
        <v>46</v>
      </c>
      <c r="K2216">
        <v>15060072</v>
      </c>
      <c r="L2216">
        <v>46</v>
      </c>
      <c r="M2216" t="str">
        <f t="shared" si="35"/>
        <v>1506007246</v>
      </c>
    </row>
    <row r="2217" spans="3:13">
      <c r="E2217" t="s">
        <v>511</v>
      </c>
      <c r="F2217" t="s">
        <v>570</v>
      </c>
      <c r="G2217">
        <v>73</v>
      </c>
      <c r="H2217" t="s">
        <v>388</v>
      </c>
      <c r="I2217">
        <v>104</v>
      </c>
      <c r="K2217">
        <v>15070073</v>
      </c>
      <c r="L2217">
        <v>104</v>
      </c>
      <c r="M2217" t="str">
        <f t="shared" si="35"/>
        <v>15070073104</v>
      </c>
    </row>
    <row r="2218" spans="3:13">
      <c r="E2218" t="s">
        <v>512</v>
      </c>
      <c r="F2218" t="s">
        <v>570</v>
      </c>
      <c r="G2218">
        <v>83</v>
      </c>
      <c r="H2218" t="s">
        <v>389</v>
      </c>
      <c r="I2218">
        <v>104</v>
      </c>
      <c r="K2218">
        <v>15070083</v>
      </c>
      <c r="L2218">
        <v>104</v>
      </c>
      <c r="M2218" t="str">
        <f t="shared" si="35"/>
        <v>15070083104</v>
      </c>
    </row>
    <row r="2219" spans="3:13">
      <c r="E2219" t="s">
        <v>513</v>
      </c>
      <c r="F2219" t="s">
        <v>570</v>
      </c>
      <c r="G2219">
        <v>93</v>
      </c>
      <c r="H2219" t="s">
        <v>390</v>
      </c>
      <c r="I2219">
        <v>104</v>
      </c>
      <c r="K2219">
        <v>15070093</v>
      </c>
      <c r="L2219">
        <v>104</v>
      </c>
      <c r="M2219" t="str">
        <f t="shared" si="35"/>
        <v>15070093104</v>
      </c>
    </row>
    <row r="2220" spans="3:13">
      <c r="E2220" t="s">
        <v>431</v>
      </c>
      <c r="F2220" t="s">
        <v>561</v>
      </c>
      <c r="G2220">
        <v>72</v>
      </c>
      <c r="H2220" t="s">
        <v>191</v>
      </c>
      <c r="I2220">
        <v>61</v>
      </c>
      <c r="K2220">
        <v>15080072</v>
      </c>
      <c r="L2220">
        <v>61</v>
      </c>
      <c r="M2220" t="str">
        <f t="shared" si="35"/>
        <v>1508007261</v>
      </c>
    </row>
    <row r="2221" spans="3:13">
      <c r="E2221" t="s">
        <v>432</v>
      </c>
      <c r="F2221" t="s">
        <v>561</v>
      </c>
      <c r="G2221">
        <v>82</v>
      </c>
      <c r="H2221" t="s">
        <v>192</v>
      </c>
      <c r="I2221">
        <v>61</v>
      </c>
      <c r="K2221">
        <v>15080082</v>
      </c>
      <c r="L2221">
        <v>61</v>
      </c>
      <c r="M2221" t="str">
        <f t="shared" si="35"/>
        <v>1508008261</v>
      </c>
    </row>
    <row r="2222" spans="3:13">
      <c r="E2222" t="s">
        <v>433</v>
      </c>
      <c r="F2222" t="s">
        <v>561</v>
      </c>
      <c r="G2222">
        <v>92</v>
      </c>
      <c r="H2222" t="s">
        <v>193</v>
      </c>
      <c r="I2222">
        <v>61</v>
      </c>
      <c r="K2222">
        <v>15080092</v>
      </c>
      <c r="L2222">
        <v>61</v>
      </c>
      <c r="M2222" t="str">
        <f t="shared" si="35"/>
        <v>1508009261</v>
      </c>
    </row>
    <row r="2223" spans="3:13">
      <c r="E2223" t="s">
        <v>528</v>
      </c>
      <c r="F2223" t="s">
        <v>566</v>
      </c>
      <c r="G2223">
        <v>72</v>
      </c>
      <c r="H2223" t="s">
        <v>401</v>
      </c>
      <c r="I2223">
        <v>17</v>
      </c>
      <c r="K2223">
        <v>15090072</v>
      </c>
      <c r="L2223">
        <v>17</v>
      </c>
      <c r="M2223" t="str">
        <f t="shared" si="35"/>
        <v>1509007217</v>
      </c>
    </row>
    <row r="2224" spans="3:13">
      <c r="E2224" t="s">
        <v>529</v>
      </c>
      <c r="F2224" t="s">
        <v>566</v>
      </c>
      <c r="G2224">
        <v>83</v>
      </c>
      <c r="H2224" t="s">
        <v>402</v>
      </c>
      <c r="I2224">
        <v>17</v>
      </c>
      <c r="K2224">
        <v>15090083</v>
      </c>
      <c r="L2224">
        <v>17</v>
      </c>
      <c r="M2224" t="str">
        <f t="shared" si="35"/>
        <v>1509008317</v>
      </c>
    </row>
    <row r="2225" spans="3:14">
      <c r="E2225" t="s">
        <v>530</v>
      </c>
      <c r="F2225" t="s">
        <v>566</v>
      </c>
      <c r="G2225">
        <v>84</v>
      </c>
      <c r="H2225" t="s">
        <v>403</v>
      </c>
      <c r="I2225">
        <v>17</v>
      </c>
      <c r="K2225">
        <v>15100084</v>
      </c>
      <c r="L2225">
        <v>17</v>
      </c>
      <c r="M2225" t="str">
        <f t="shared" si="35"/>
        <v>1510008417</v>
      </c>
    </row>
    <row r="2226" spans="3:14">
      <c r="E2226" t="s">
        <v>531</v>
      </c>
      <c r="F2226" t="s">
        <v>566</v>
      </c>
      <c r="G2226">
        <v>72</v>
      </c>
      <c r="H2226" t="s">
        <v>404</v>
      </c>
      <c r="I2226">
        <v>17</v>
      </c>
      <c r="K2226">
        <v>15110072</v>
      </c>
      <c r="L2226">
        <v>17</v>
      </c>
      <c r="M2226" t="str">
        <f t="shared" si="35"/>
        <v>1511007217</v>
      </c>
    </row>
    <row r="2227" spans="3:14">
      <c r="E2227" t="s">
        <v>438</v>
      </c>
      <c r="F2227" t="s">
        <v>558</v>
      </c>
      <c r="G2227">
        <v>72</v>
      </c>
      <c r="H2227" t="s">
        <v>198</v>
      </c>
      <c r="I2227">
        <v>116</v>
      </c>
      <c r="K2227">
        <v>15120072</v>
      </c>
      <c r="L2227">
        <v>116</v>
      </c>
      <c r="M2227" t="str">
        <f t="shared" si="35"/>
        <v>15120072116</v>
      </c>
    </row>
    <row r="2228" spans="3:14">
      <c r="E2228" t="s">
        <v>439</v>
      </c>
      <c r="F2228" t="s">
        <v>558</v>
      </c>
      <c r="G2228">
        <v>83</v>
      </c>
      <c r="H2228" t="s">
        <v>342</v>
      </c>
      <c r="I2228">
        <v>116</v>
      </c>
      <c r="K2228">
        <v>15120083</v>
      </c>
      <c r="L2228">
        <v>116</v>
      </c>
      <c r="M2228" t="str">
        <f t="shared" si="35"/>
        <v>15120083116</v>
      </c>
    </row>
    <row r="2229" spans="3:14">
      <c r="E2229" t="s">
        <v>440</v>
      </c>
      <c r="F2229" t="s">
        <v>558</v>
      </c>
      <c r="G2229">
        <v>84</v>
      </c>
      <c r="H2229" t="s">
        <v>200</v>
      </c>
      <c r="I2229">
        <v>116</v>
      </c>
      <c r="K2229">
        <v>15130084</v>
      </c>
      <c r="L2229">
        <v>116</v>
      </c>
      <c r="M2229" t="str">
        <f t="shared" si="35"/>
        <v>15130084116</v>
      </c>
    </row>
    <row r="2230" spans="3:14">
      <c r="E2230" t="s">
        <v>441</v>
      </c>
      <c r="F2230" t="s">
        <v>563</v>
      </c>
      <c r="G2230">
        <v>72</v>
      </c>
      <c r="H2230" t="s">
        <v>201</v>
      </c>
      <c r="I2230">
        <v>50</v>
      </c>
      <c r="K2230">
        <v>15140072</v>
      </c>
      <c r="L2230">
        <v>50</v>
      </c>
      <c r="M2230" t="str">
        <f t="shared" si="35"/>
        <v>1514007250</v>
      </c>
    </row>
    <row r="2231" spans="3:14">
      <c r="E2231" t="s">
        <v>482</v>
      </c>
      <c r="F2231" t="s">
        <v>567</v>
      </c>
      <c r="G2231">
        <v>73</v>
      </c>
      <c r="H2231" t="s">
        <v>371</v>
      </c>
      <c r="I2231">
        <v>6</v>
      </c>
      <c r="K2231">
        <v>15150073</v>
      </c>
      <c r="L2231">
        <v>6</v>
      </c>
      <c r="M2231" t="str">
        <f t="shared" si="35"/>
        <v>151500736</v>
      </c>
    </row>
    <row r="2232" spans="3:14">
      <c r="E2232" t="s">
        <v>483</v>
      </c>
      <c r="F2232" t="s">
        <v>567</v>
      </c>
      <c r="G2232">
        <v>74</v>
      </c>
      <c r="H2232" t="s">
        <v>372</v>
      </c>
      <c r="I2232">
        <v>6</v>
      </c>
      <c r="K2232">
        <v>15151074</v>
      </c>
      <c r="L2232">
        <v>6</v>
      </c>
      <c r="M2232" t="str">
        <f t="shared" si="35"/>
        <v>151510746</v>
      </c>
    </row>
    <row r="2233" spans="3:14">
      <c r="E2233" t="s">
        <v>494</v>
      </c>
      <c r="F2233" t="s">
        <v>567</v>
      </c>
      <c r="G2233">
        <v>72</v>
      </c>
      <c r="H2233" t="s">
        <v>378</v>
      </c>
      <c r="I2233">
        <v>6</v>
      </c>
      <c r="K2233">
        <v>15160072</v>
      </c>
      <c r="L2233">
        <v>6</v>
      </c>
      <c r="M2233" t="str">
        <f t="shared" si="35"/>
        <v>151600726</v>
      </c>
    </row>
    <row r="2234" spans="3:14">
      <c r="E2234" t="s">
        <v>475</v>
      </c>
      <c r="F2234" t="s">
        <v>556</v>
      </c>
      <c r="G2234">
        <v>72</v>
      </c>
      <c r="H2234" t="s">
        <v>365</v>
      </c>
      <c r="I2234">
        <v>15</v>
      </c>
      <c r="K2234">
        <v>15170072</v>
      </c>
      <c r="L2234">
        <v>15</v>
      </c>
      <c r="M2234" t="str">
        <f t="shared" si="35"/>
        <v>1517007215</v>
      </c>
    </row>
    <row r="2235" spans="3:14">
      <c r="E2235" s="73" t="s">
        <v>484</v>
      </c>
      <c r="F2235" s="73" t="s">
        <v>561</v>
      </c>
      <c r="G2235" s="73">
        <v>82</v>
      </c>
      <c r="H2235" s="73" t="s">
        <v>225</v>
      </c>
      <c r="I2235" s="73">
        <v>61</v>
      </c>
      <c r="J2235" s="73"/>
      <c r="K2235" s="73">
        <v>15170082</v>
      </c>
      <c r="L2235" s="73">
        <v>61</v>
      </c>
      <c r="M2235" s="73" t="str">
        <f t="shared" si="35"/>
        <v>1517008261</v>
      </c>
      <c r="N2235" s="73"/>
    </row>
    <row r="2236" spans="3:14">
      <c r="E2236" s="73" t="s">
        <v>485</v>
      </c>
      <c r="F2236" s="73" t="s">
        <v>561</v>
      </c>
      <c r="G2236" s="73">
        <v>92</v>
      </c>
      <c r="H2236" s="73" t="s">
        <v>226</v>
      </c>
      <c r="I2236" s="73">
        <v>61</v>
      </c>
      <c r="J2236" s="73"/>
      <c r="K2236" s="73">
        <v>15170092</v>
      </c>
      <c r="L2236" s="73">
        <v>61</v>
      </c>
      <c r="M2236" s="73" t="str">
        <f t="shared" si="35"/>
        <v>1517009261</v>
      </c>
      <c r="N2236" s="73"/>
    </row>
    <row r="2237" spans="3:14">
      <c r="E2237" t="s">
        <v>514</v>
      </c>
      <c r="F2237" t="s">
        <v>560</v>
      </c>
      <c r="G2237">
        <v>72</v>
      </c>
      <c r="H2237" t="s">
        <v>391</v>
      </c>
      <c r="I2237">
        <v>2</v>
      </c>
      <c r="K2237">
        <v>15180072</v>
      </c>
      <c r="L2237">
        <v>2</v>
      </c>
      <c r="M2237" t="str">
        <f t="shared" si="35"/>
        <v>151800722</v>
      </c>
    </row>
    <row r="2238" spans="3:14">
      <c r="E2238" t="s">
        <v>515</v>
      </c>
      <c r="F2238" t="s">
        <v>560</v>
      </c>
      <c r="G2238">
        <v>82</v>
      </c>
      <c r="H2238" t="s">
        <v>392</v>
      </c>
      <c r="I2238">
        <v>2</v>
      </c>
      <c r="K2238">
        <v>15180082</v>
      </c>
      <c r="L2238">
        <v>2</v>
      </c>
      <c r="M2238" t="str">
        <f t="shared" si="35"/>
        <v>151800822</v>
      </c>
    </row>
    <row r="2239" spans="3:14">
      <c r="E2239" t="s">
        <v>516</v>
      </c>
      <c r="F2239" t="s">
        <v>560</v>
      </c>
      <c r="G2239">
        <v>92</v>
      </c>
      <c r="H2239" t="s">
        <v>393</v>
      </c>
      <c r="I2239">
        <v>2</v>
      </c>
      <c r="K2239">
        <v>15180092</v>
      </c>
      <c r="L2239">
        <v>2</v>
      </c>
      <c r="M2239" t="str">
        <f t="shared" si="35"/>
        <v>151800922</v>
      </c>
    </row>
    <row r="2240" spans="3:14">
      <c r="C2240">
        <v>85</v>
      </c>
      <c r="D2240" t="s">
        <v>273</v>
      </c>
      <c r="E2240" t="s">
        <v>497</v>
      </c>
      <c r="F2240" t="s">
        <v>560</v>
      </c>
      <c r="G2240">
        <v>72</v>
      </c>
      <c r="H2240" t="s">
        <v>379</v>
      </c>
      <c r="I2240">
        <v>2</v>
      </c>
      <c r="K2240">
        <v>15010072</v>
      </c>
      <c r="L2240">
        <v>2</v>
      </c>
      <c r="M2240" t="str">
        <f t="shared" si="35"/>
        <v>150100722</v>
      </c>
    </row>
    <row r="2241" spans="5:13">
      <c r="E2241" t="s">
        <v>498</v>
      </c>
      <c r="F2241" t="s">
        <v>560</v>
      </c>
      <c r="G2241">
        <v>82</v>
      </c>
      <c r="H2241" t="s">
        <v>380</v>
      </c>
      <c r="I2241">
        <v>2</v>
      </c>
      <c r="K2241">
        <v>15010082</v>
      </c>
      <c r="L2241">
        <v>2</v>
      </c>
      <c r="M2241" t="str">
        <f t="shared" ref="M2241:M2304" si="36">CONCATENATE(K2241,"",L2241)</f>
        <v>150100822</v>
      </c>
    </row>
    <row r="2242" spans="5:13">
      <c r="E2242" t="s">
        <v>499</v>
      </c>
      <c r="F2242" t="s">
        <v>560</v>
      </c>
      <c r="G2242">
        <v>92</v>
      </c>
      <c r="H2242" t="s">
        <v>381</v>
      </c>
      <c r="I2242">
        <v>2</v>
      </c>
      <c r="K2242">
        <v>15010092</v>
      </c>
      <c r="L2242">
        <v>2</v>
      </c>
      <c r="M2242" t="str">
        <f t="shared" si="36"/>
        <v>150100922</v>
      </c>
    </row>
    <row r="2243" spans="5:13">
      <c r="E2243" t="s">
        <v>486</v>
      </c>
      <c r="F2243" t="s">
        <v>560</v>
      </c>
      <c r="G2243">
        <v>72</v>
      </c>
      <c r="H2243" t="s">
        <v>373</v>
      </c>
      <c r="I2243">
        <v>2</v>
      </c>
      <c r="K2243">
        <v>15020072</v>
      </c>
      <c r="L2243">
        <v>2</v>
      </c>
      <c r="M2243" t="str">
        <f t="shared" si="36"/>
        <v>150200722</v>
      </c>
    </row>
    <row r="2244" spans="5:13">
      <c r="E2244" t="s">
        <v>517</v>
      </c>
      <c r="F2244" t="s">
        <v>566</v>
      </c>
      <c r="G2244">
        <v>72</v>
      </c>
      <c r="H2244" t="s">
        <v>394</v>
      </c>
      <c r="I2244">
        <v>17</v>
      </c>
      <c r="K2244">
        <v>15030072</v>
      </c>
      <c r="L2244">
        <v>17</v>
      </c>
      <c r="M2244" t="str">
        <f t="shared" si="36"/>
        <v>1503007217</v>
      </c>
    </row>
    <row r="2245" spans="5:13">
      <c r="E2245" t="s">
        <v>550</v>
      </c>
      <c r="F2245" t="s">
        <v>566</v>
      </c>
      <c r="G2245">
        <v>72</v>
      </c>
      <c r="H2245" t="s">
        <v>413</v>
      </c>
      <c r="I2245">
        <v>17</v>
      </c>
      <c r="K2245">
        <v>15040072</v>
      </c>
      <c r="L2245">
        <v>17</v>
      </c>
      <c r="M2245" t="str">
        <f t="shared" si="36"/>
        <v>1504007217</v>
      </c>
    </row>
    <row r="2246" spans="5:13">
      <c r="E2246" t="s">
        <v>479</v>
      </c>
      <c r="F2246" t="s">
        <v>566</v>
      </c>
      <c r="G2246">
        <v>92</v>
      </c>
      <c r="H2246" t="s">
        <v>368</v>
      </c>
      <c r="I2246">
        <v>17</v>
      </c>
      <c r="K2246">
        <v>15050092</v>
      </c>
      <c r="L2246">
        <v>17</v>
      </c>
      <c r="M2246" t="str">
        <f t="shared" si="36"/>
        <v>1505009217</v>
      </c>
    </row>
    <row r="2247" spans="5:13">
      <c r="E2247" t="s">
        <v>427</v>
      </c>
      <c r="F2247" t="s">
        <v>559</v>
      </c>
      <c r="G2247">
        <v>72</v>
      </c>
      <c r="H2247" t="s">
        <v>190</v>
      </c>
      <c r="I2247">
        <v>46</v>
      </c>
      <c r="K2247">
        <v>15060072</v>
      </c>
      <c r="L2247">
        <v>46</v>
      </c>
      <c r="M2247" t="str">
        <f t="shared" si="36"/>
        <v>1506007246</v>
      </c>
    </row>
    <row r="2248" spans="5:13">
      <c r="E2248" t="s">
        <v>491</v>
      </c>
      <c r="F2248" t="s">
        <v>561</v>
      </c>
      <c r="G2248">
        <v>72</v>
      </c>
      <c r="H2248" t="s">
        <v>375</v>
      </c>
      <c r="I2248">
        <v>61</v>
      </c>
      <c r="K2248">
        <v>15070072</v>
      </c>
      <c r="L2248">
        <v>61</v>
      </c>
      <c r="M2248" t="str">
        <f t="shared" si="36"/>
        <v>1507007261</v>
      </c>
    </row>
    <row r="2249" spans="5:13">
      <c r="E2249" t="s">
        <v>492</v>
      </c>
      <c r="F2249" t="s">
        <v>561</v>
      </c>
      <c r="G2249">
        <v>82</v>
      </c>
      <c r="H2249" t="s">
        <v>376</v>
      </c>
      <c r="I2249">
        <v>61</v>
      </c>
      <c r="K2249">
        <v>15070082</v>
      </c>
      <c r="L2249">
        <v>61</v>
      </c>
      <c r="M2249" t="str">
        <f t="shared" si="36"/>
        <v>1507008261</v>
      </c>
    </row>
    <row r="2250" spans="5:13">
      <c r="E2250" t="s">
        <v>493</v>
      </c>
      <c r="F2250" t="s">
        <v>561</v>
      </c>
      <c r="G2250">
        <v>92</v>
      </c>
      <c r="H2250" t="s">
        <v>377</v>
      </c>
      <c r="I2250">
        <v>61</v>
      </c>
      <c r="K2250">
        <v>15070092</v>
      </c>
      <c r="L2250">
        <v>61</v>
      </c>
      <c r="M2250" t="str">
        <f t="shared" si="36"/>
        <v>1507009261</v>
      </c>
    </row>
    <row r="2251" spans="5:13">
      <c r="E2251" t="s">
        <v>431</v>
      </c>
      <c r="F2251" t="s">
        <v>561</v>
      </c>
      <c r="G2251">
        <v>72</v>
      </c>
      <c r="H2251" t="s">
        <v>191</v>
      </c>
      <c r="I2251">
        <v>61</v>
      </c>
      <c r="K2251">
        <v>15080072</v>
      </c>
      <c r="L2251">
        <v>61</v>
      </c>
      <c r="M2251" t="str">
        <f t="shared" si="36"/>
        <v>1508007261</v>
      </c>
    </row>
    <row r="2252" spans="5:13">
      <c r="E2252" t="s">
        <v>432</v>
      </c>
      <c r="F2252" t="s">
        <v>561</v>
      </c>
      <c r="G2252">
        <v>82</v>
      </c>
      <c r="H2252" t="s">
        <v>192</v>
      </c>
      <c r="I2252">
        <v>61</v>
      </c>
      <c r="K2252">
        <v>15080082</v>
      </c>
      <c r="L2252">
        <v>61</v>
      </c>
      <c r="M2252" t="str">
        <f t="shared" si="36"/>
        <v>1508008261</v>
      </c>
    </row>
    <row r="2253" spans="5:13">
      <c r="E2253" t="s">
        <v>433</v>
      </c>
      <c r="F2253" t="s">
        <v>561</v>
      </c>
      <c r="G2253">
        <v>92</v>
      </c>
      <c r="H2253" t="s">
        <v>193</v>
      </c>
      <c r="I2253">
        <v>61</v>
      </c>
      <c r="K2253">
        <v>15080092</v>
      </c>
      <c r="L2253">
        <v>61</v>
      </c>
      <c r="M2253" t="str">
        <f t="shared" si="36"/>
        <v>1508009261</v>
      </c>
    </row>
    <row r="2254" spans="5:13">
      <c r="E2254" t="s">
        <v>528</v>
      </c>
      <c r="F2254" t="s">
        <v>566</v>
      </c>
      <c r="G2254">
        <v>72</v>
      </c>
      <c r="H2254" t="s">
        <v>401</v>
      </c>
      <c r="I2254">
        <v>17</v>
      </c>
      <c r="K2254">
        <v>15090072</v>
      </c>
      <c r="L2254">
        <v>17</v>
      </c>
      <c r="M2254" t="str">
        <f t="shared" si="36"/>
        <v>1509007217</v>
      </c>
    </row>
    <row r="2255" spans="5:13">
      <c r="E2255" t="s">
        <v>529</v>
      </c>
      <c r="F2255" t="s">
        <v>566</v>
      </c>
      <c r="G2255">
        <v>83</v>
      </c>
      <c r="H2255" t="s">
        <v>402</v>
      </c>
      <c r="I2255">
        <v>17</v>
      </c>
      <c r="K2255">
        <v>15090083</v>
      </c>
      <c r="L2255">
        <v>17</v>
      </c>
      <c r="M2255" t="str">
        <f t="shared" si="36"/>
        <v>1509008317</v>
      </c>
    </row>
    <row r="2256" spans="5:13">
      <c r="E2256" t="s">
        <v>530</v>
      </c>
      <c r="F2256" t="s">
        <v>566</v>
      </c>
      <c r="G2256">
        <v>84</v>
      </c>
      <c r="H2256" t="s">
        <v>403</v>
      </c>
      <c r="I2256">
        <v>17</v>
      </c>
      <c r="K2256">
        <v>15100084</v>
      </c>
      <c r="L2256">
        <v>17</v>
      </c>
      <c r="M2256" t="str">
        <f t="shared" si="36"/>
        <v>1510008417</v>
      </c>
    </row>
    <row r="2257" spans="3:13">
      <c r="E2257" t="s">
        <v>531</v>
      </c>
      <c r="F2257" t="s">
        <v>566</v>
      </c>
      <c r="G2257">
        <v>72</v>
      </c>
      <c r="H2257" t="s">
        <v>404</v>
      </c>
      <c r="I2257">
        <v>17</v>
      </c>
      <c r="K2257">
        <v>15110072</v>
      </c>
      <c r="L2257">
        <v>17</v>
      </c>
      <c r="M2257" t="str">
        <f t="shared" si="36"/>
        <v>1511007217</v>
      </c>
    </row>
    <row r="2258" spans="3:13">
      <c r="E2258" t="s">
        <v>455</v>
      </c>
      <c r="F2258" t="s">
        <v>557</v>
      </c>
      <c r="G2258">
        <v>72</v>
      </c>
      <c r="H2258" t="s">
        <v>349</v>
      </c>
      <c r="I2258">
        <v>38</v>
      </c>
      <c r="K2258">
        <v>15120072</v>
      </c>
      <c r="L2258">
        <v>38</v>
      </c>
      <c r="M2258" t="str">
        <f t="shared" si="36"/>
        <v>1512007238</v>
      </c>
    </row>
    <row r="2259" spans="3:13">
      <c r="E2259" t="s">
        <v>457</v>
      </c>
      <c r="F2259" t="s">
        <v>557</v>
      </c>
      <c r="G2259">
        <v>73</v>
      </c>
      <c r="H2259" t="s">
        <v>351</v>
      </c>
      <c r="I2259">
        <v>38</v>
      </c>
      <c r="K2259">
        <v>15121073</v>
      </c>
      <c r="L2259">
        <v>38</v>
      </c>
      <c r="M2259" t="str">
        <f>CONCATENATE(K2259,"",L2259)</f>
        <v>1512107338</v>
      </c>
    </row>
    <row r="2260" spans="3:13">
      <c r="E2260" t="s">
        <v>456</v>
      </c>
      <c r="F2260" t="s">
        <v>557</v>
      </c>
      <c r="G2260">
        <v>82</v>
      </c>
      <c r="H2260" t="s">
        <v>350</v>
      </c>
      <c r="I2260">
        <v>38</v>
      </c>
      <c r="K2260">
        <v>15120082</v>
      </c>
      <c r="L2260">
        <v>38</v>
      </c>
      <c r="M2260" t="str">
        <f t="shared" si="36"/>
        <v>1512008238</v>
      </c>
    </row>
    <row r="2261" spans="3:13">
      <c r="E2261" t="s">
        <v>458</v>
      </c>
      <c r="F2261" t="s">
        <v>565</v>
      </c>
      <c r="G2261">
        <v>72</v>
      </c>
      <c r="H2261" t="s">
        <v>352</v>
      </c>
      <c r="I2261">
        <v>224</v>
      </c>
      <c r="K2261">
        <v>15140072</v>
      </c>
      <c r="L2261">
        <v>224</v>
      </c>
      <c r="M2261" t="str">
        <f t="shared" si="36"/>
        <v>15140072224</v>
      </c>
    </row>
    <row r="2262" spans="3:13">
      <c r="E2262" t="s">
        <v>442</v>
      </c>
      <c r="F2262" t="s">
        <v>560</v>
      </c>
      <c r="G2262">
        <v>72</v>
      </c>
      <c r="H2262" t="s">
        <v>343</v>
      </c>
      <c r="I2262">
        <v>2</v>
      </c>
      <c r="K2262">
        <v>15150072</v>
      </c>
      <c r="L2262">
        <v>2</v>
      </c>
      <c r="M2262" t="str">
        <f t="shared" si="36"/>
        <v>151500722</v>
      </c>
    </row>
    <row r="2263" spans="3:13">
      <c r="E2263" t="s">
        <v>443</v>
      </c>
      <c r="F2263" t="s">
        <v>560</v>
      </c>
      <c r="G2263">
        <v>72</v>
      </c>
      <c r="H2263" t="s">
        <v>344</v>
      </c>
      <c r="I2263">
        <v>2</v>
      </c>
      <c r="K2263">
        <v>15160072</v>
      </c>
      <c r="L2263">
        <v>2</v>
      </c>
      <c r="M2263" t="str">
        <f t="shared" si="36"/>
        <v>151600722</v>
      </c>
    </row>
    <row r="2264" spans="3:13">
      <c r="E2264" t="s">
        <v>475</v>
      </c>
      <c r="F2264" t="s">
        <v>556</v>
      </c>
      <c r="G2264">
        <v>72</v>
      </c>
      <c r="H2264" t="s">
        <v>365</v>
      </c>
      <c r="I2264">
        <v>15</v>
      </c>
      <c r="K2264">
        <v>15170072</v>
      </c>
      <c r="L2264">
        <v>15</v>
      </c>
      <c r="M2264" t="str">
        <f t="shared" si="36"/>
        <v>1517007215</v>
      </c>
    </row>
    <row r="2265" spans="3:13">
      <c r="E2265" t="s">
        <v>507</v>
      </c>
      <c r="F2265" t="s">
        <v>556</v>
      </c>
      <c r="G2265">
        <v>82</v>
      </c>
      <c r="H2265" t="s">
        <v>385</v>
      </c>
      <c r="I2265">
        <v>15</v>
      </c>
      <c r="K2265">
        <v>15170082</v>
      </c>
      <c r="L2265">
        <v>15</v>
      </c>
      <c r="M2265" t="str">
        <f t="shared" si="36"/>
        <v>1517008215</v>
      </c>
    </row>
    <row r="2266" spans="3:13">
      <c r="E2266" t="s">
        <v>508</v>
      </c>
      <c r="F2266" t="s">
        <v>556</v>
      </c>
      <c r="G2266">
        <v>92</v>
      </c>
      <c r="H2266" t="s">
        <v>386</v>
      </c>
      <c r="I2266">
        <v>15</v>
      </c>
      <c r="K2266">
        <v>15170092</v>
      </c>
      <c r="L2266">
        <v>15</v>
      </c>
      <c r="M2266" t="str">
        <f t="shared" si="36"/>
        <v>1517009215</v>
      </c>
    </row>
    <row r="2267" spans="3:13">
      <c r="E2267" t="s">
        <v>514</v>
      </c>
      <c r="F2267" t="s">
        <v>560</v>
      </c>
      <c r="G2267">
        <v>72</v>
      </c>
      <c r="H2267" t="s">
        <v>391</v>
      </c>
      <c r="I2267">
        <v>2</v>
      </c>
      <c r="K2267">
        <v>15180072</v>
      </c>
      <c r="L2267">
        <v>2</v>
      </c>
      <c r="M2267" t="str">
        <f t="shared" si="36"/>
        <v>151800722</v>
      </c>
    </row>
    <row r="2268" spans="3:13">
      <c r="E2268" t="s">
        <v>515</v>
      </c>
      <c r="F2268" t="s">
        <v>560</v>
      </c>
      <c r="G2268">
        <v>82</v>
      </c>
      <c r="H2268" t="s">
        <v>392</v>
      </c>
      <c r="I2268">
        <v>2</v>
      </c>
      <c r="K2268">
        <v>15180082</v>
      </c>
      <c r="L2268">
        <v>2</v>
      </c>
      <c r="M2268" t="str">
        <f t="shared" si="36"/>
        <v>151800822</v>
      </c>
    </row>
    <row r="2269" spans="3:13">
      <c r="E2269" t="s">
        <v>516</v>
      </c>
      <c r="F2269" t="s">
        <v>560</v>
      </c>
      <c r="G2269">
        <v>92</v>
      </c>
      <c r="H2269" t="s">
        <v>393</v>
      </c>
      <c r="I2269">
        <v>2</v>
      </c>
      <c r="K2269">
        <v>15180092</v>
      </c>
      <c r="L2269">
        <v>2</v>
      </c>
      <c r="M2269" t="str">
        <f t="shared" si="36"/>
        <v>151800922</v>
      </c>
    </row>
    <row r="2270" spans="3:13">
      <c r="C2270">
        <v>87</v>
      </c>
      <c r="D2270" t="s">
        <v>274</v>
      </c>
      <c r="E2270" t="s">
        <v>452</v>
      </c>
      <c r="F2270" t="s">
        <v>556</v>
      </c>
      <c r="G2270">
        <v>72</v>
      </c>
      <c r="H2270" t="s">
        <v>335</v>
      </c>
      <c r="I2270">
        <v>15</v>
      </c>
      <c r="K2270">
        <v>15010072</v>
      </c>
      <c r="L2270">
        <v>15</v>
      </c>
      <c r="M2270" t="str">
        <f t="shared" si="36"/>
        <v>1501007215</v>
      </c>
    </row>
    <row r="2271" spans="3:13">
      <c r="E2271" t="s">
        <v>421</v>
      </c>
      <c r="F2271" t="s">
        <v>556</v>
      </c>
      <c r="G2271">
        <v>82</v>
      </c>
      <c r="H2271" t="s">
        <v>336</v>
      </c>
      <c r="I2271">
        <v>15</v>
      </c>
      <c r="K2271">
        <v>15010082</v>
      </c>
      <c r="L2271">
        <v>15</v>
      </c>
      <c r="M2271" t="str">
        <f t="shared" si="36"/>
        <v>1501008215</v>
      </c>
    </row>
    <row r="2272" spans="3:13">
      <c r="E2272" t="s">
        <v>422</v>
      </c>
      <c r="F2272" t="s">
        <v>556</v>
      </c>
      <c r="G2272">
        <v>92</v>
      </c>
      <c r="H2272" t="s">
        <v>337</v>
      </c>
      <c r="I2272">
        <v>15</v>
      </c>
      <c r="K2272">
        <v>15010092</v>
      </c>
      <c r="L2272">
        <v>15</v>
      </c>
      <c r="M2272" t="str">
        <f t="shared" si="36"/>
        <v>1501009215</v>
      </c>
    </row>
    <row r="2273" spans="5:13">
      <c r="E2273" t="s">
        <v>520</v>
      </c>
      <c r="F2273" t="s">
        <v>556</v>
      </c>
      <c r="G2273">
        <v>72</v>
      </c>
      <c r="H2273" t="s">
        <v>396</v>
      </c>
      <c r="I2273">
        <v>15</v>
      </c>
      <c r="K2273">
        <v>15020072</v>
      </c>
      <c r="L2273">
        <v>15</v>
      </c>
      <c r="M2273" t="str">
        <f t="shared" si="36"/>
        <v>1502007215</v>
      </c>
    </row>
    <row r="2274" spans="5:13">
      <c r="E2274" t="s">
        <v>465</v>
      </c>
      <c r="F2274" t="s">
        <v>560</v>
      </c>
      <c r="G2274">
        <v>72</v>
      </c>
      <c r="H2274" t="s">
        <v>359</v>
      </c>
      <c r="I2274">
        <v>2</v>
      </c>
      <c r="K2274">
        <v>15030072</v>
      </c>
      <c r="L2274">
        <v>2</v>
      </c>
      <c r="M2274" t="str">
        <f t="shared" si="36"/>
        <v>150300722</v>
      </c>
    </row>
    <row r="2275" spans="5:13">
      <c r="E2275" t="s">
        <v>466</v>
      </c>
      <c r="F2275" t="s">
        <v>560</v>
      </c>
      <c r="G2275">
        <v>72</v>
      </c>
      <c r="H2275" t="s">
        <v>360</v>
      </c>
      <c r="I2275">
        <v>2</v>
      </c>
      <c r="K2275">
        <v>15040072</v>
      </c>
      <c r="L2275">
        <v>2</v>
      </c>
      <c r="M2275" t="str">
        <f t="shared" si="36"/>
        <v>150400722</v>
      </c>
    </row>
    <row r="2276" spans="5:13">
      <c r="E2276" t="s">
        <v>509</v>
      </c>
      <c r="F2276" t="s">
        <v>560</v>
      </c>
      <c r="G2276">
        <v>92</v>
      </c>
      <c r="H2276" t="s">
        <v>387</v>
      </c>
      <c r="I2276">
        <v>2</v>
      </c>
      <c r="K2276">
        <v>15050092</v>
      </c>
      <c r="L2276">
        <v>2</v>
      </c>
      <c r="M2276" t="str">
        <f t="shared" si="36"/>
        <v>150500922</v>
      </c>
    </row>
    <row r="2277" spans="5:13">
      <c r="E2277" t="s">
        <v>532</v>
      </c>
      <c r="F2277" t="s">
        <v>560</v>
      </c>
      <c r="G2277">
        <v>72</v>
      </c>
      <c r="H2277" t="s">
        <v>405</v>
      </c>
      <c r="I2277">
        <v>2</v>
      </c>
      <c r="K2277">
        <v>15060072</v>
      </c>
      <c r="L2277">
        <v>2</v>
      </c>
      <c r="M2277" t="str">
        <f t="shared" si="36"/>
        <v>150600722</v>
      </c>
    </row>
    <row r="2278" spans="5:13">
      <c r="E2278" t="s">
        <v>511</v>
      </c>
      <c r="F2278" t="s">
        <v>570</v>
      </c>
      <c r="G2278">
        <v>73</v>
      </c>
      <c r="H2278" t="s">
        <v>388</v>
      </c>
      <c r="I2278">
        <v>104</v>
      </c>
      <c r="K2278">
        <v>15070073</v>
      </c>
      <c r="L2278">
        <v>104</v>
      </c>
      <c r="M2278" t="str">
        <f t="shared" si="36"/>
        <v>15070073104</v>
      </c>
    </row>
    <row r="2279" spans="5:13">
      <c r="E2279" t="s">
        <v>512</v>
      </c>
      <c r="F2279" t="s">
        <v>570</v>
      </c>
      <c r="G2279">
        <v>83</v>
      </c>
      <c r="H2279" t="s">
        <v>389</v>
      </c>
      <c r="I2279">
        <v>104</v>
      </c>
      <c r="K2279">
        <v>15070083</v>
      </c>
      <c r="L2279">
        <v>104</v>
      </c>
      <c r="M2279" t="str">
        <f t="shared" si="36"/>
        <v>15070083104</v>
      </c>
    </row>
    <row r="2280" spans="5:13">
      <c r="E2280" t="s">
        <v>513</v>
      </c>
      <c r="F2280" t="s">
        <v>570</v>
      </c>
      <c r="G2280">
        <v>93</v>
      </c>
      <c r="H2280" t="s">
        <v>390</v>
      </c>
      <c r="I2280">
        <v>104</v>
      </c>
      <c r="K2280">
        <v>15070093</v>
      </c>
      <c r="L2280">
        <v>104</v>
      </c>
      <c r="M2280" t="str">
        <f t="shared" si="36"/>
        <v>15070093104</v>
      </c>
    </row>
    <row r="2281" spans="5:13">
      <c r="E2281" t="s">
        <v>471</v>
      </c>
      <c r="F2281" t="s">
        <v>560</v>
      </c>
      <c r="G2281">
        <v>72</v>
      </c>
      <c r="H2281" t="s">
        <v>361</v>
      </c>
      <c r="I2281">
        <v>2</v>
      </c>
      <c r="K2281">
        <v>15080072</v>
      </c>
      <c r="L2281">
        <v>2</v>
      </c>
      <c r="M2281" t="str">
        <f t="shared" si="36"/>
        <v>150800722</v>
      </c>
    </row>
    <row r="2282" spans="5:13">
      <c r="E2282" t="s">
        <v>472</v>
      </c>
      <c r="F2282" t="s">
        <v>560</v>
      </c>
      <c r="G2282">
        <v>82</v>
      </c>
      <c r="H2282" t="s">
        <v>362</v>
      </c>
      <c r="I2282">
        <v>2</v>
      </c>
      <c r="K2282">
        <v>15080082</v>
      </c>
      <c r="L2282">
        <v>2</v>
      </c>
      <c r="M2282" t="str">
        <f t="shared" si="36"/>
        <v>150800822</v>
      </c>
    </row>
    <row r="2283" spans="5:13">
      <c r="E2283" t="s">
        <v>473</v>
      </c>
      <c r="F2283" t="s">
        <v>560</v>
      </c>
      <c r="G2283">
        <v>92</v>
      </c>
      <c r="H2283" t="s">
        <v>363</v>
      </c>
      <c r="I2283">
        <v>2</v>
      </c>
      <c r="K2283">
        <v>15080092</v>
      </c>
      <c r="L2283">
        <v>2</v>
      </c>
      <c r="M2283" t="str">
        <f t="shared" si="36"/>
        <v>150800922</v>
      </c>
    </row>
    <row r="2284" spans="5:13">
      <c r="E2284" t="s">
        <v>434</v>
      </c>
      <c r="F2284" t="s">
        <v>562</v>
      </c>
      <c r="G2284">
        <v>72</v>
      </c>
      <c r="H2284" t="s">
        <v>194</v>
      </c>
      <c r="I2284">
        <v>27</v>
      </c>
      <c r="K2284">
        <v>15090072</v>
      </c>
      <c r="L2284">
        <v>27</v>
      </c>
      <c r="M2284" t="str">
        <f t="shared" si="36"/>
        <v>1509007227</v>
      </c>
    </row>
    <row r="2285" spans="5:13">
      <c r="E2285" t="s">
        <v>435</v>
      </c>
      <c r="F2285" t="s">
        <v>562</v>
      </c>
      <c r="G2285">
        <v>83</v>
      </c>
      <c r="H2285" t="s">
        <v>195</v>
      </c>
      <c r="I2285">
        <v>27</v>
      </c>
      <c r="K2285">
        <v>15090083</v>
      </c>
      <c r="L2285">
        <v>27</v>
      </c>
      <c r="M2285" t="str">
        <f t="shared" si="36"/>
        <v>1509008327</v>
      </c>
    </row>
    <row r="2286" spans="5:13">
      <c r="E2286" t="s">
        <v>436</v>
      </c>
      <c r="F2286" t="s">
        <v>562</v>
      </c>
      <c r="G2286">
        <v>84</v>
      </c>
      <c r="H2286" t="s">
        <v>196</v>
      </c>
      <c r="I2286">
        <v>27</v>
      </c>
      <c r="K2286">
        <v>15100084</v>
      </c>
      <c r="L2286">
        <v>27</v>
      </c>
      <c r="M2286" t="str">
        <f t="shared" si="36"/>
        <v>1510008427</v>
      </c>
    </row>
    <row r="2287" spans="5:13">
      <c r="E2287" t="s">
        <v>437</v>
      </c>
      <c r="F2287" t="s">
        <v>562</v>
      </c>
      <c r="G2287">
        <v>72</v>
      </c>
      <c r="H2287" t="s">
        <v>197</v>
      </c>
      <c r="I2287">
        <v>27</v>
      </c>
      <c r="K2287">
        <v>15110072</v>
      </c>
      <c r="L2287">
        <v>27</v>
      </c>
      <c r="M2287" t="str">
        <f t="shared" si="36"/>
        <v>1511007227</v>
      </c>
    </row>
    <row r="2288" spans="5:13">
      <c r="E2288" t="s">
        <v>438</v>
      </c>
      <c r="F2288" t="s">
        <v>558</v>
      </c>
      <c r="G2288">
        <v>72</v>
      </c>
      <c r="H2288" t="s">
        <v>198</v>
      </c>
      <c r="I2288">
        <v>116</v>
      </c>
      <c r="K2288">
        <v>15120072</v>
      </c>
      <c r="L2288">
        <v>116</v>
      </c>
      <c r="M2288" t="str">
        <f t="shared" si="36"/>
        <v>15120072116</v>
      </c>
    </row>
    <row r="2289" spans="3:13">
      <c r="E2289" t="s">
        <v>439</v>
      </c>
      <c r="F2289" t="s">
        <v>558</v>
      </c>
      <c r="G2289">
        <v>83</v>
      </c>
      <c r="H2289" t="s">
        <v>342</v>
      </c>
      <c r="I2289">
        <v>116</v>
      </c>
      <c r="K2289">
        <v>15120083</v>
      </c>
      <c r="L2289">
        <v>116</v>
      </c>
      <c r="M2289" t="str">
        <f t="shared" si="36"/>
        <v>15120083116</v>
      </c>
    </row>
    <row r="2290" spans="3:13">
      <c r="E2290" t="s">
        <v>440</v>
      </c>
      <c r="F2290" t="s">
        <v>558</v>
      </c>
      <c r="G2290">
        <v>84</v>
      </c>
      <c r="H2290" t="s">
        <v>200</v>
      </c>
      <c r="I2290">
        <v>116</v>
      </c>
      <c r="K2290">
        <v>15130084</v>
      </c>
      <c r="L2290">
        <v>116</v>
      </c>
      <c r="M2290" t="str">
        <f t="shared" si="36"/>
        <v>15130084116</v>
      </c>
    </row>
    <row r="2291" spans="3:13">
      <c r="E2291" t="s">
        <v>458</v>
      </c>
      <c r="F2291" t="s">
        <v>565</v>
      </c>
      <c r="G2291">
        <v>72</v>
      </c>
      <c r="H2291" t="s">
        <v>352</v>
      </c>
      <c r="I2291">
        <v>224</v>
      </c>
      <c r="K2291">
        <v>15140072</v>
      </c>
      <c r="L2291">
        <v>224</v>
      </c>
      <c r="M2291" t="str">
        <f t="shared" si="36"/>
        <v>15140072224</v>
      </c>
    </row>
    <row r="2292" spans="3:13">
      <c r="E2292" t="s">
        <v>482</v>
      </c>
      <c r="F2292" t="s">
        <v>567</v>
      </c>
      <c r="G2292">
        <v>73</v>
      </c>
      <c r="H2292" t="s">
        <v>371</v>
      </c>
      <c r="I2292">
        <v>6</v>
      </c>
      <c r="K2292">
        <v>15150073</v>
      </c>
      <c r="L2292">
        <v>6</v>
      </c>
      <c r="M2292" t="str">
        <f t="shared" si="36"/>
        <v>151500736</v>
      </c>
    </row>
    <row r="2293" spans="3:13">
      <c r="E2293" t="s">
        <v>483</v>
      </c>
      <c r="F2293" t="s">
        <v>567</v>
      </c>
      <c r="G2293">
        <v>74</v>
      </c>
      <c r="H2293" t="s">
        <v>372</v>
      </c>
      <c r="I2293">
        <v>6</v>
      </c>
      <c r="K2293">
        <v>15151074</v>
      </c>
      <c r="L2293">
        <v>6</v>
      </c>
      <c r="M2293" t="str">
        <f t="shared" si="36"/>
        <v>151510746</v>
      </c>
    </row>
    <row r="2294" spans="3:13">
      <c r="E2294" t="s">
        <v>494</v>
      </c>
      <c r="F2294" t="s">
        <v>567</v>
      </c>
      <c r="G2294">
        <v>72</v>
      </c>
      <c r="H2294" t="s">
        <v>378</v>
      </c>
      <c r="I2294">
        <v>6</v>
      </c>
      <c r="K2294">
        <v>15160072</v>
      </c>
      <c r="L2294">
        <v>6</v>
      </c>
      <c r="M2294" t="str">
        <f t="shared" si="36"/>
        <v>151600726</v>
      </c>
    </row>
    <row r="2295" spans="3:13">
      <c r="E2295" t="s">
        <v>488</v>
      </c>
      <c r="F2295" t="s">
        <v>560</v>
      </c>
      <c r="G2295">
        <v>72</v>
      </c>
      <c r="H2295" t="s">
        <v>227</v>
      </c>
      <c r="I2295">
        <v>2</v>
      </c>
      <c r="K2295">
        <v>15170072</v>
      </c>
      <c r="L2295">
        <v>2</v>
      </c>
      <c r="M2295" t="str">
        <f t="shared" si="36"/>
        <v>151700722</v>
      </c>
    </row>
    <row r="2296" spans="3:13">
      <c r="E2296" t="s">
        <v>489</v>
      </c>
      <c r="F2296" t="s">
        <v>560</v>
      </c>
      <c r="G2296">
        <v>82</v>
      </c>
      <c r="H2296" t="s">
        <v>228</v>
      </c>
      <c r="I2296">
        <v>2</v>
      </c>
      <c r="K2296">
        <v>15170082</v>
      </c>
      <c r="L2296">
        <v>2</v>
      </c>
      <c r="M2296" t="str">
        <f t="shared" si="36"/>
        <v>151700822</v>
      </c>
    </row>
    <row r="2297" spans="3:13">
      <c r="E2297" t="s">
        <v>490</v>
      </c>
      <c r="F2297" t="s">
        <v>560</v>
      </c>
      <c r="G2297">
        <v>92</v>
      </c>
      <c r="H2297" t="s">
        <v>229</v>
      </c>
      <c r="I2297">
        <v>2</v>
      </c>
      <c r="K2297">
        <v>15170092</v>
      </c>
      <c r="L2297">
        <v>2</v>
      </c>
      <c r="M2297" t="str">
        <f t="shared" si="36"/>
        <v>151700922</v>
      </c>
    </row>
    <row r="2298" spans="3:13">
      <c r="E2298" t="s">
        <v>514</v>
      </c>
      <c r="F2298" t="s">
        <v>560</v>
      </c>
      <c r="G2298">
        <v>72</v>
      </c>
      <c r="H2298" t="s">
        <v>391</v>
      </c>
      <c r="I2298">
        <v>2</v>
      </c>
      <c r="K2298">
        <v>15180072</v>
      </c>
      <c r="L2298">
        <v>2</v>
      </c>
      <c r="M2298" t="str">
        <f t="shared" si="36"/>
        <v>151800722</v>
      </c>
    </row>
    <row r="2299" spans="3:13">
      <c r="E2299" t="s">
        <v>515</v>
      </c>
      <c r="F2299" t="s">
        <v>560</v>
      </c>
      <c r="G2299">
        <v>82</v>
      </c>
      <c r="H2299" t="s">
        <v>392</v>
      </c>
      <c r="I2299">
        <v>2</v>
      </c>
      <c r="K2299">
        <v>15180082</v>
      </c>
      <c r="L2299">
        <v>2</v>
      </c>
      <c r="M2299" t="str">
        <f t="shared" si="36"/>
        <v>151800822</v>
      </c>
    </row>
    <row r="2300" spans="3:13">
      <c r="E2300" t="s">
        <v>516</v>
      </c>
      <c r="F2300" t="s">
        <v>560</v>
      </c>
      <c r="G2300">
        <v>92</v>
      </c>
      <c r="H2300" t="s">
        <v>393</v>
      </c>
      <c r="I2300">
        <v>2</v>
      </c>
      <c r="K2300">
        <v>15180092</v>
      </c>
      <c r="L2300">
        <v>2</v>
      </c>
      <c r="M2300" t="str">
        <f t="shared" si="36"/>
        <v>151800922</v>
      </c>
    </row>
    <row r="2301" spans="3:13">
      <c r="C2301">
        <v>88</v>
      </c>
      <c r="D2301" t="s">
        <v>70</v>
      </c>
      <c r="E2301" t="s">
        <v>504</v>
      </c>
      <c r="F2301" t="s">
        <v>557</v>
      </c>
      <c r="G2301">
        <v>72</v>
      </c>
      <c r="H2301" t="s">
        <v>232</v>
      </c>
      <c r="I2301">
        <v>38</v>
      </c>
      <c r="K2301">
        <v>15010072</v>
      </c>
      <c r="L2301">
        <v>38</v>
      </c>
      <c r="M2301" t="str">
        <f t="shared" si="36"/>
        <v>1501007238</v>
      </c>
    </row>
    <row r="2302" spans="3:13">
      <c r="E2302" t="s">
        <v>505</v>
      </c>
      <c r="F2302" t="s">
        <v>557</v>
      </c>
      <c r="G2302">
        <v>82</v>
      </c>
      <c r="H2302" t="s">
        <v>233</v>
      </c>
      <c r="I2302">
        <v>38</v>
      </c>
      <c r="K2302">
        <v>15010082</v>
      </c>
      <c r="L2302">
        <v>38</v>
      </c>
      <c r="M2302" t="str">
        <f t="shared" si="36"/>
        <v>1501008238</v>
      </c>
    </row>
    <row r="2303" spans="3:13">
      <c r="E2303" t="s">
        <v>506</v>
      </c>
      <c r="F2303" t="s">
        <v>557</v>
      </c>
      <c r="G2303">
        <v>92</v>
      </c>
      <c r="H2303" t="s">
        <v>234</v>
      </c>
      <c r="I2303">
        <v>38</v>
      </c>
      <c r="K2303">
        <v>15010092</v>
      </c>
      <c r="L2303">
        <v>38</v>
      </c>
      <c r="M2303" t="str">
        <f t="shared" si="36"/>
        <v>1501009238</v>
      </c>
    </row>
    <row r="2304" spans="3:13">
      <c r="E2304" t="s">
        <v>423</v>
      </c>
      <c r="F2304" t="s">
        <v>557</v>
      </c>
      <c r="G2304">
        <v>72</v>
      </c>
      <c r="H2304" t="s">
        <v>187</v>
      </c>
      <c r="I2304">
        <v>38</v>
      </c>
      <c r="K2304">
        <v>15020072</v>
      </c>
      <c r="L2304">
        <v>38</v>
      </c>
      <c r="M2304" t="str">
        <f t="shared" si="36"/>
        <v>1502007238</v>
      </c>
    </row>
    <row r="2305" spans="5:13">
      <c r="E2305" t="s">
        <v>465</v>
      </c>
      <c r="F2305" t="s">
        <v>560</v>
      </c>
      <c r="G2305">
        <v>72</v>
      </c>
      <c r="H2305" t="s">
        <v>359</v>
      </c>
      <c r="I2305">
        <v>2</v>
      </c>
      <c r="K2305">
        <v>15030072</v>
      </c>
      <c r="L2305">
        <v>2</v>
      </c>
      <c r="M2305" t="str">
        <f t="shared" ref="M2305:M2368" si="37">CONCATENATE(K2305,"",L2305)</f>
        <v>150300722</v>
      </c>
    </row>
    <row r="2306" spans="5:13">
      <c r="E2306" t="s">
        <v>466</v>
      </c>
      <c r="F2306" t="s">
        <v>560</v>
      </c>
      <c r="G2306">
        <v>72</v>
      </c>
      <c r="H2306" t="s">
        <v>360</v>
      </c>
      <c r="I2306">
        <v>2</v>
      </c>
      <c r="K2306">
        <v>15040072</v>
      </c>
      <c r="L2306">
        <v>2</v>
      </c>
      <c r="M2306" t="str">
        <f t="shared" si="37"/>
        <v>150400722</v>
      </c>
    </row>
    <row r="2307" spans="5:13">
      <c r="E2307" t="s">
        <v>509</v>
      </c>
      <c r="F2307" t="s">
        <v>560</v>
      </c>
      <c r="G2307">
        <v>92</v>
      </c>
      <c r="H2307" t="s">
        <v>387</v>
      </c>
      <c r="I2307">
        <v>2</v>
      </c>
      <c r="K2307">
        <v>15050092</v>
      </c>
      <c r="L2307">
        <v>2</v>
      </c>
      <c r="M2307" t="str">
        <f t="shared" si="37"/>
        <v>150500922</v>
      </c>
    </row>
    <row r="2308" spans="5:13">
      <c r="E2308" t="s">
        <v>532</v>
      </c>
      <c r="F2308" t="s">
        <v>560</v>
      </c>
      <c r="G2308">
        <v>72</v>
      </c>
      <c r="H2308" t="s">
        <v>405</v>
      </c>
      <c r="I2308">
        <v>2</v>
      </c>
      <c r="K2308">
        <v>15060072</v>
      </c>
      <c r="L2308">
        <v>2</v>
      </c>
      <c r="M2308" t="str">
        <f t="shared" si="37"/>
        <v>150600722</v>
      </c>
    </row>
    <row r="2309" spans="5:13">
      <c r="E2309" t="s">
        <v>511</v>
      </c>
      <c r="F2309" t="s">
        <v>570</v>
      </c>
      <c r="G2309">
        <v>73</v>
      </c>
      <c r="H2309" t="s">
        <v>388</v>
      </c>
      <c r="I2309">
        <v>104</v>
      </c>
      <c r="K2309">
        <v>15070073</v>
      </c>
      <c r="L2309">
        <v>104</v>
      </c>
      <c r="M2309" t="str">
        <f t="shared" si="37"/>
        <v>15070073104</v>
      </c>
    </row>
    <row r="2310" spans="5:13">
      <c r="E2310" t="s">
        <v>512</v>
      </c>
      <c r="F2310" t="s">
        <v>570</v>
      </c>
      <c r="G2310">
        <v>83</v>
      </c>
      <c r="H2310" t="s">
        <v>389</v>
      </c>
      <c r="I2310">
        <v>104</v>
      </c>
      <c r="K2310">
        <v>15070083</v>
      </c>
      <c r="L2310">
        <v>104</v>
      </c>
      <c r="M2310" t="str">
        <f t="shared" si="37"/>
        <v>15070083104</v>
      </c>
    </row>
    <row r="2311" spans="5:13">
      <c r="E2311" t="s">
        <v>513</v>
      </c>
      <c r="F2311" t="s">
        <v>570</v>
      </c>
      <c r="G2311">
        <v>93</v>
      </c>
      <c r="H2311" t="s">
        <v>390</v>
      </c>
      <c r="I2311">
        <v>104</v>
      </c>
      <c r="K2311">
        <v>15070093</v>
      </c>
      <c r="L2311">
        <v>104</v>
      </c>
      <c r="M2311" t="str">
        <f t="shared" si="37"/>
        <v>15070093104</v>
      </c>
    </row>
    <row r="2312" spans="5:13">
      <c r="E2312" t="s">
        <v>431</v>
      </c>
      <c r="F2312" t="s">
        <v>561</v>
      </c>
      <c r="G2312">
        <v>72</v>
      </c>
      <c r="H2312" t="s">
        <v>191</v>
      </c>
      <c r="I2312">
        <v>61</v>
      </c>
      <c r="K2312">
        <v>15080072</v>
      </c>
      <c r="L2312">
        <v>61</v>
      </c>
      <c r="M2312" t="str">
        <f t="shared" si="37"/>
        <v>1508007261</v>
      </c>
    </row>
    <row r="2313" spans="5:13">
      <c r="E2313" t="s">
        <v>432</v>
      </c>
      <c r="F2313" t="s">
        <v>561</v>
      </c>
      <c r="G2313">
        <v>82</v>
      </c>
      <c r="H2313" t="s">
        <v>192</v>
      </c>
      <c r="I2313">
        <v>61</v>
      </c>
      <c r="K2313">
        <v>15080082</v>
      </c>
      <c r="L2313">
        <v>61</v>
      </c>
      <c r="M2313" t="str">
        <f t="shared" si="37"/>
        <v>1508008261</v>
      </c>
    </row>
    <row r="2314" spans="5:13">
      <c r="E2314" t="s">
        <v>433</v>
      </c>
      <c r="F2314" t="s">
        <v>561</v>
      </c>
      <c r="G2314">
        <v>92</v>
      </c>
      <c r="H2314" t="s">
        <v>193</v>
      </c>
      <c r="I2314">
        <v>61</v>
      </c>
      <c r="K2314">
        <v>15080092</v>
      </c>
      <c r="L2314">
        <v>61</v>
      </c>
      <c r="M2314" t="str">
        <f t="shared" si="37"/>
        <v>1508009261</v>
      </c>
    </row>
    <row r="2315" spans="5:13">
      <c r="E2315" t="s">
        <v>434</v>
      </c>
      <c r="F2315" t="s">
        <v>562</v>
      </c>
      <c r="G2315">
        <v>72</v>
      </c>
      <c r="H2315" t="s">
        <v>194</v>
      </c>
      <c r="I2315">
        <v>27</v>
      </c>
      <c r="K2315">
        <v>15090072</v>
      </c>
      <c r="L2315">
        <v>27</v>
      </c>
      <c r="M2315" t="str">
        <f t="shared" si="37"/>
        <v>1509007227</v>
      </c>
    </row>
    <row r="2316" spans="5:13">
      <c r="E2316" t="s">
        <v>435</v>
      </c>
      <c r="F2316" t="s">
        <v>562</v>
      </c>
      <c r="G2316">
        <v>83</v>
      </c>
      <c r="H2316" t="s">
        <v>195</v>
      </c>
      <c r="I2316">
        <v>27</v>
      </c>
      <c r="K2316">
        <v>15090083</v>
      </c>
      <c r="L2316">
        <v>27</v>
      </c>
      <c r="M2316" t="str">
        <f t="shared" si="37"/>
        <v>1509008327</v>
      </c>
    </row>
    <row r="2317" spans="5:13">
      <c r="E2317" t="s">
        <v>436</v>
      </c>
      <c r="F2317" t="s">
        <v>562</v>
      </c>
      <c r="G2317">
        <v>84</v>
      </c>
      <c r="H2317" t="s">
        <v>196</v>
      </c>
      <c r="I2317">
        <v>27</v>
      </c>
      <c r="K2317">
        <v>15100084</v>
      </c>
      <c r="L2317">
        <v>27</v>
      </c>
      <c r="M2317" t="str">
        <f t="shared" si="37"/>
        <v>1510008427</v>
      </c>
    </row>
    <row r="2318" spans="5:13">
      <c r="E2318" t="s">
        <v>437</v>
      </c>
      <c r="F2318" t="s">
        <v>562</v>
      </c>
      <c r="G2318">
        <v>72</v>
      </c>
      <c r="H2318" t="s">
        <v>197</v>
      </c>
      <c r="I2318">
        <v>27</v>
      </c>
      <c r="K2318">
        <v>15110072</v>
      </c>
      <c r="L2318">
        <v>27</v>
      </c>
      <c r="M2318" t="str">
        <f t="shared" si="37"/>
        <v>1511007227</v>
      </c>
    </row>
    <row r="2319" spans="5:13">
      <c r="E2319" t="s">
        <v>455</v>
      </c>
      <c r="F2319" t="s">
        <v>557</v>
      </c>
      <c r="G2319">
        <v>72</v>
      </c>
      <c r="H2319" t="s">
        <v>349</v>
      </c>
      <c r="I2319">
        <v>38</v>
      </c>
      <c r="K2319">
        <v>15120072</v>
      </c>
      <c r="L2319">
        <v>38</v>
      </c>
      <c r="M2319" t="str">
        <f t="shared" si="37"/>
        <v>1512007238</v>
      </c>
    </row>
    <row r="2320" spans="5:13">
      <c r="E2320" t="s">
        <v>457</v>
      </c>
      <c r="F2320" t="s">
        <v>557</v>
      </c>
      <c r="G2320">
        <v>73</v>
      </c>
      <c r="H2320" t="s">
        <v>351</v>
      </c>
      <c r="I2320">
        <v>38</v>
      </c>
      <c r="K2320">
        <v>15121073</v>
      </c>
      <c r="L2320">
        <v>38</v>
      </c>
      <c r="M2320" t="str">
        <f>CONCATENATE(K2320,"",L2320)</f>
        <v>1512107338</v>
      </c>
    </row>
    <row r="2321" spans="3:13">
      <c r="E2321" t="s">
        <v>456</v>
      </c>
      <c r="F2321" t="s">
        <v>557</v>
      </c>
      <c r="G2321">
        <v>82</v>
      </c>
      <c r="H2321" t="s">
        <v>350</v>
      </c>
      <c r="I2321">
        <v>38</v>
      </c>
      <c r="K2321">
        <v>15120082</v>
      </c>
      <c r="L2321">
        <v>38</v>
      </c>
      <c r="M2321" t="str">
        <f t="shared" si="37"/>
        <v>1512008238</v>
      </c>
    </row>
    <row r="2322" spans="3:13">
      <c r="E2322" t="s">
        <v>441</v>
      </c>
      <c r="F2322" t="s">
        <v>563</v>
      </c>
      <c r="G2322">
        <v>72</v>
      </c>
      <c r="H2322" t="s">
        <v>201</v>
      </c>
      <c r="I2322">
        <v>50</v>
      </c>
      <c r="K2322">
        <v>15140072</v>
      </c>
      <c r="L2322">
        <v>50</v>
      </c>
      <c r="M2322" t="str">
        <f t="shared" si="37"/>
        <v>1514007250</v>
      </c>
    </row>
    <row r="2323" spans="3:13">
      <c r="E2323" t="s">
        <v>500</v>
      </c>
      <c r="F2323" t="s">
        <v>564</v>
      </c>
      <c r="G2323">
        <v>72</v>
      </c>
      <c r="H2323" t="s">
        <v>322</v>
      </c>
      <c r="I2323">
        <v>9</v>
      </c>
      <c r="K2323">
        <v>15150072</v>
      </c>
      <c r="L2323">
        <v>9</v>
      </c>
      <c r="M2323" t="str">
        <f t="shared" si="37"/>
        <v>151500729</v>
      </c>
    </row>
    <row r="2324" spans="3:13">
      <c r="E2324" t="s">
        <v>443</v>
      </c>
      <c r="F2324" t="s">
        <v>560</v>
      </c>
      <c r="G2324">
        <v>72</v>
      </c>
      <c r="H2324" t="s">
        <v>344</v>
      </c>
      <c r="I2324">
        <v>2</v>
      </c>
      <c r="K2324">
        <v>15160072</v>
      </c>
      <c r="L2324">
        <v>2</v>
      </c>
      <c r="M2324" t="str">
        <f t="shared" si="37"/>
        <v>151600722</v>
      </c>
    </row>
    <row r="2325" spans="3:13">
      <c r="E2325" t="s">
        <v>475</v>
      </c>
      <c r="F2325" t="s">
        <v>556</v>
      </c>
      <c r="G2325">
        <v>72</v>
      </c>
      <c r="H2325" t="s">
        <v>365</v>
      </c>
      <c r="I2325">
        <v>15</v>
      </c>
      <c r="K2325">
        <v>15170072</v>
      </c>
      <c r="L2325">
        <v>15</v>
      </c>
      <c r="M2325" t="str">
        <f t="shared" si="37"/>
        <v>1517007215</v>
      </c>
    </row>
    <row r="2326" spans="3:13">
      <c r="E2326" t="s">
        <v>507</v>
      </c>
      <c r="F2326" t="s">
        <v>556</v>
      </c>
      <c r="G2326">
        <v>82</v>
      </c>
      <c r="H2326" t="s">
        <v>385</v>
      </c>
      <c r="I2326">
        <v>15</v>
      </c>
      <c r="K2326">
        <v>15170082</v>
      </c>
      <c r="L2326">
        <v>15</v>
      </c>
      <c r="M2326" t="str">
        <f t="shared" si="37"/>
        <v>1517008215</v>
      </c>
    </row>
    <row r="2327" spans="3:13">
      <c r="E2327" t="s">
        <v>508</v>
      </c>
      <c r="F2327" t="s">
        <v>556</v>
      </c>
      <c r="G2327">
        <v>92</v>
      </c>
      <c r="H2327" t="s">
        <v>386</v>
      </c>
      <c r="I2327">
        <v>15</v>
      </c>
      <c r="K2327">
        <v>15170092</v>
      </c>
      <c r="L2327">
        <v>15</v>
      </c>
      <c r="M2327" t="str">
        <f t="shared" si="37"/>
        <v>1517009215</v>
      </c>
    </row>
    <row r="2328" spans="3:13">
      <c r="E2328" t="s">
        <v>514</v>
      </c>
      <c r="F2328" t="s">
        <v>560</v>
      </c>
      <c r="G2328">
        <v>72</v>
      </c>
      <c r="H2328" t="s">
        <v>391</v>
      </c>
      <c r="I2328">
        <v>2</v>
      </c>
      <c r="K2328">
        <v>15180072</v>
      </c>
      <c r="L2328">
        <v>2</v>
      </c>
      <c r="M2328" t="str">
        <f t="shared" si="37"/>
        <v>151800722</v>
      </c>
    </row>
    <row r="2329" spans="3:13">
      <c r="E2329" t="s">
        <v>515</v>
      </c>
      <c r="F2329" t="s">
        <v>560</v>
      </c>
      <c r="G2329">
        <v>82</v>
      </c>
      <c r="H2329" t="s">
        <v>392</v>
      </c>
      <c r="I2329">
        <v>2</v>
      </c>
      <c r="K2329">
        <v>15180082</v>
      </c>
      <c r="L2329">
        <v>2</v>
      </c>
      <c r="M2329" t="str">
        <f t="shared" si="37"/>
        <v>151800822</v>
      </c>
    </row>
    <row r="2330" spans="3:13">
      <c r="E2330" t="s">
        <v>516</v>
      </c>
      <c r="F2330" t="s">
        <v>560</v>
      </c>
      <c r="G2330">
        <v>92</v>
      </c>
      <c r="H2330" t="s">
        <v>393</v>
      </c>
      <c r="I2330">
        <v>2</v>
      </c>
      <c r="K2330">
        <v>15180092</v>
      </c>
      <c r="L2330">
        <v>2</v>
      </c>
      <c r="M2330" t="str">
        <f t="shared" si="37"/>
        <v>151800922</v>
      </c>
    </row>
    <row r="2331" spans="3:13">
      <c r="C2331">
        <v>89</v>
      </c>
      <c r="D2331" t="s">
        <v>275</v>
      </c>
      <c r="E2331" t="s">
        <v>497</v>
      </c>
      <c r="F2331" t="s">
        <v>560</v>
      </c>
      <c r="G2331">
        <v>72</v>
      </c>
      <c r="H2331" t="s">
        <v>379</v>
      </c>
      <c r="I2331">
        <v>2</v>
      </c>
      <c r="K2331">
        <v>15010072</v>
      </c>
      <c r="L2331">
        <v>2</v>
      </c>
      <c r="M2331" t="str">
        <f t="shared" si="37"/>
        <v>150100722</v>
      </c>
    </row>
    <row r="2332" spans="3:13">
      <c r="E2332" t="s">
        <v>498</v>
      </c>
      <c r="F2332" t="s">
        <v>560</v>
      </c>
      <c r="G2332">
        <v>82</v>
      </c>
      <c r="H2332" t="s">
        <v>380</v>
      </c>
      <c r="I2332">
        <v>2</v>
      </c>
      <c r="K2332">
        <v>15010082</v>
      </c>
      <c r="L2332">
        <v>2</v>
      </c>
      <c r="M2332" t="str">
        <f t="shared" si="37"/>
        <v>150100822</v>
      </c>
    </row>
    <row r="2333" spans="3:13">
      <c r="E2333" t="s">
        <v>499</v>
      </c>
      <c r="F2333" t="s">
        <v>560</v>
      </c>
      <c r="G2333">
        <v>92</v>
      </c>
      <c r="H2333" t="s">
        <v>381</v>
      </c>
      <c r="I2333">
        <v>2</v>
      </c>
      <c r="K2333">
        <v>15010092</v>
      </c>
      <c r="L2333">
        <v>2</v>
      </c>
      <c r="M2333" t="str">
        <f t="shared" si="37"/>
        <v>150100922</v>
      </c>
    </row>
    <row r="2334" spans="3:13">
      <c r="E2334" t="s">
        <v>486</v>
      </c>
      <c r="F2334" t="s">
        <v>560</v>
      </c>
      <c r="G2334">
        <v>72</v>
      </c>
      <c r="H2334" t="s">
        <v>373</v>
      </c>
      <c r="I2334">
        <v>2</v>
      </c>
      <c r="K2334">
        <v>15020072</v>
      </c>
      <c r="L2334">
        <v>2</v>
      </c>
      <c r="M2334" t="str">
        <f t="shared" si="37"/>
        <v>150200722</v>
      </c>
    </row>
    <row r="2335" spans="3:13">
      <c r="E2335" t="s">
        <v>465</v>
      </c>
      <c r="F2335" t="s">
        <v>560</v>
      </c>
      <c r="G2335">
        <v>72</v>
      </c>
      <c r="H2335" t="s">
        <v>359</v>
      </c>
      <c r="I2335">
        <v>2</v>
      </c>
      <c r="K2335">
        <v>15030072</v>
      </c>
      <c r="L2335">
        <v>2</v>
      </c>
      <c r="M2335" t="str">
        <f t="shared" si="37"/>
        <v>150300722</v>
      </c>
    </row>
    <row r="2336" spans="3:13">
      <c r="E2336" t="s">
        <v>466</v>
      </c>
      <c r="F2336" t="s">
        <v>560</v>
      </c>
      <c r="G2336">
        <v>72</v>
      </c>
      <c r="H2336" t="s">
        <v>360</v>
      </c>
      <c r="I2336">
        <v>2</v>
      </c>
      <c r="K2336">
        <v>15040072</v>
      </c>
      <c r="L2336">
        <v>2</v>
      </c>
      <c r="M2336" t="str">
        <f t="shared" si="37"/>
        <v>150400722</v>
      </c>
    </row>
    <row r="2337" spans="5:13">
      <c r="E2337" t="s">
        <v>509</v>
      </c>
      <c r="F2337" t="s">
        <v>560</v>
      </c>
      <c r="G2337">
        <v>92</v>
      </c>
      <c r="H2337" t="s">
        <v>387</v>
      </c>
      <c r="I2337">
        <v>2</v>
      </c>
      <c r="K2337">
        <v>15050092</v>
      </c>
      <c r="L2337">
        <v>2</v>
      </c>
      <c r="M2337" t="str">
        <f t="shared" si="37"/>
        <v>150500922</v>
      </c>
    </row>
    <row r="2338" spans="5:13">
      <c r="E2338" t="s">
        <v>532</v>
      </c>
      <c r="F2338" t="s">
        <v>560</v>
      </c>
      <c r="G2338">
        <v>72</v>
      </c>
      <c r="H2338" t="s">
        <v>405</v>
      </c>
      <c r="I2338">
        <v>2</v>
      </c>
      <c r="K2338">
        <v>15060072</v>
      </c>
      <c r="L2338">
        <v>2</v>
      </c>
      <c r="M2338" t="str">
        <f t="shared" si="37"/>
        <v>150600722</v>
      </c>
    </row>
    <row r="2339" spans="5:13">
      <c r="E2339" t="s">
        <v>511</v>
      </c>
      <c r="F2339" t="s">
        <v>570</v>
      </c>
      <c r="G2339">
        <v>73</v>
      </c>
      <c r="H2339" t="s">
        <v>388</v>
      </c>
      <c r="I2339">
        <v>104</v>
      </c>
      <c r="K2339">
        <v>15070073</v>
      </c>
      <c r="L2339">
        <v>104</v>
      </c>
      <c r="M2339" t="str">
        <f t="shared" si="37"/>
        <v>15070073104</v>
      </c>
    </row>
    <row r="2340" spans="5:13">
      <c r="E2340" t="s">
        <v>512</v>
      </c>
      <c r="F2340" t="s">
        <v>570</v>
      </c>
      <c r="G2340">
        <v>83</v>
      </c>
      <c r="H2340" t="s">
        <v>389</v>
      </c>
      <c r="I2340">
        <v>104</v>
      </c>
      <c r="K2340">
        <v>15070083</v>
      </c>
      <c r="L2340">
        <v>104</v>
      </c>
      <c r="M2340" t="str">
        <f t="shared" si="37"/>
        <v>15070083104</v>
      </c>
    </row>
    <row r="2341" spans="5:13">
      <c r="E2341" t="s">
        <v>513</v>
      </c>
      <c r="F2341" t="s">
        <v>570</v>
      </c>
      <c r="G2341">
        <v>93</v>
      </c>
      <c r="H2341" t="s">
        <v>390</v>
      </c>
      <c r="I2341">
        <v>104</v>
      </c>
      <c r="K2341">
        <v>15070093</v>
      </c>
      <c r="L2341">
        <v>104</v>
      </c>
      <c r="M2341" t="str">
        <f t="shared" si="37"/>
        <v>15070093104</v>
      </c>
    </row>
    <row r="2342" spans="5:13">
      <c r="E2342" t="s">
        <v>471</v>
      </c>
      <c r="F2342" t="s">
        <v>560</v>
      </c>
      <c r="G2342">
        <v>72</v>
      </c>
      <c r="H2342" t="s">
        <v>361</v>
      </c>
      <c r="I2342">
        <v>2</v>
      </c>
      <c r="K2342">
        <v>15080072</v>
      </c>
      <c r="L2342">
        <v>2</v>
      </c>
      <c r="M2342" t="str">
        <f t="shared" si="37"/>
        <v>150800722</v>
      </c>
    </row>
    <row r="2343" spans="5:13">
      <c r="E2343" t="s">
        <v>472</v>
      </c>
      <c r="F2343" t="s">
        <v>560</v>
      </c>
      <c r="G2343">
        <v>82</v>
      </c>
      <c r="H2343" t="s">
        <v>362</v>
      </c>
      <c r="I2343">
        <v>2</v>
      </c>
      <c r="K2343">
        <v>15080082</v>
      </c>
      <c r="L2343">
        <v>2</v>
      </c>
      <c r="M2343" t="str">
        <f t="shared" si="37"/>
        <v>150800822</v>
      </c>
    </row>
    <row r="2344" spans="5:13">
      <c r="E2344" t="s">
        <v>473</v>
      </c>
      <c r="F2344" t="s">
        <v>560</v>
      </c>
      <c r="G2344">
        <v>92</v>
      </c>
      <c r="H2344" t="s">
        <v>363</v>
      </c>
      <c r="I2344">
        <v>2</v>
      </c>
      <c r="K2344">
        <v>15080092</v>
      </c>
      <c r="L2344">
        <v>2</v>
      </c>
      <c r="M2344" t="str">
        <f t="shared" si="37"/>
        <v>150800922</v>
      </c>
    </row>
    <row r="2345" spans="5:13">
      <c r="E2345" t="s">
        <v>434</v>
      </c>
      <c r="F2345" t="s">
        <v>562</v>
      </c>
      <c r="G2345">
        <v>72</v>
      </c>
      <c r="H2345" t="s">
        <v>194</v>
      </c>
      <c r="I2345">
        <v>27</v>
      </c>
      <c r="K2345">
        <v>15090072</v>
      </c>
      <c r="L2345">
        <v>27</v>
      </c>
      <c r="M2345" t="str">
        <f t="shared" si="37"/>
        <v>1509007227</v>
      </c>
    </row>
    <row r="2346" spans="5:13">
      <c r="E2346" t="s">
        <v>435</v>
      </c>
      <c r="F2346" t="s">
        <v>562</v>
      </c>
      <c r="G2346">
        <v>83</v>
      </c>
      <c r="H2346" t="s">
        <v>195</v>
      </c>
      <c r="I2346">
        <v>27</v>
      </c>
      <c r="K2346">
        <v>15090083</v>
      </c>
      <c r="L2346">
        <v>27</v>
      </c>
      <c r="M2346" t="str">
        <f t="shared" si="37"/>
        <v>1509008327</v>
      </c>
    </row>
    <row r="2347" spans="5:13">
      <c r="E2347" t="s">
        <v>436</v>
      </c>
      <c r="F2347" t="s">
        <v>562</v>
      </c>
      <c r="G2347">
        <v>84</v>
      </c>
      <c r="H2347" t="s">
        <v>196</v>
      </c>
      <c r="I2347">
        <v>27</v>
      </c>
      <c r="K2347">
        <v>15100084</v>
      </c>
      <c r="L2347">
        <v>27</v>
      </c>
      <c r="M2347" t="str">
        <f t="shared" si="37"/>
        <v>1510008427</v>
      </c>
    </row>
    <row r="2348" spans="5:13">
      <c r="E2348" t="s">
        <v>437</v>
      </c>
      <c r="F2348" t="s">
        <v>562</v>
      </c>
      <c r="G2348">
        <v>72</v>
      </c>
      <c r="H2348" t="s">
        <v>197</v>
      </c>
      <c r="I2348">
        <v>27</v>
      </c>
      <c r="K2348">
        <v>15110072</v>
      </c>
      <c r="L2348">
        <v>27</v>
      </c>
      <c r="M2348" t="str">
        <f t="shared" si="37"/>
        <v>1511007227</v>
      </c>
    </row>
    <row r="2349" spans="5:13">
      <c r="E2349" t="s">
        <v>455</v>
      </c>
      <c r="F2349" t="s">
        <v>557</v>
      </c>
      <c r="G2349">
        <v>72</v>
      </c>
      <c r="H2349" t="s">
        <v>349</v>
      </c>
      <c r="I2349">
        <v>38</v>
      </c>
      <c r="K2349">
        <v>15120072</v>
      </c>
      <c r="L2349">
        <v>38</v>
      </c>
      <c r="M2349" t="str">
        <f t="shared" si="37"/>
        <v>1512007238</v>
      </c>
    </row>
    <row r="2350" spans="5:13">
      <c r="E2350" t="s">
        <v>457</v>
      </c>
      <c r="F2350" t="s">
        <v>557</v>
      </c>
      <c r="G2350">
        <v>73</v>
      </c>
      <c r="H2350" t="s">
        <v>351</v>
      </c>
      <c r="I2350">
        <v>38</v>
      </c>
      <c r="K2350">
        <v>15121073</v>
      </c>
      <c r="L2350">
        <v>38</v>
      </c>
      <c r="M2350" t="str">
        <f>CONCATENATE(K2350,"",L2350)</f>
        <v>1512107338</v>
      </c>
    </row>
    <row r="2351" spans="5:13">
      <c r="E2351" t="s">
        <v>456</v>
      </c>
      <c r="F2351" t="s">
        <v>557</v>
      </c>
      <c r="G2351">
        <v>82</v>
      </c>
      <c r="H2351" t="s">
        <v>350</v>
      </c>
      <c r="I2351">
        <v>38</v>
      </c>
      <c r="K2351">
        <v>15120082</v>
      </c>
      <c r="L2351">
        <v>38</v>
      </c>
      <c r="M2351" t="str">
        <f t="shared" si="37"/>
        <v>1512008238</v>
      </c>
    </row>
    <row r="2352" spans="5:13">
      <c r="E2352" t="s">
        <v>441</v>
      </c>
      <c r="F2352" t="s">
        <v>563</v>
      </c>
      <c r="G2352">
        <v>72</v>
      </c>
      <c r="H2352" t="s">
        <v>201</v>
      </c>
      <c r="I2352">
        <v>50</v>
      </c>
      <c r="K2352">
        <v>15140072</v>
      </c>
      <c r="L2352">
        <v>50</v>
      </c>
      <c r="M2352" t="str">
        <f t="shared" si="37"/>
        <v>1514007250</v>
      </c>
    </row>
    <row r="2353" spans="3:13">
      <c r="E2353" t="s">
        <v>442</v>
      </c>
      <c r="F2353" t="s">
        <v>560</v>
      </c>
      <c r="G2353">
        <v>72</v>
      </c>
      <c r="H2353" t="s">
        <v>343</v>
      </c>
      <c r="I2353">
        <v>2</v>
      </c>
      <c r="K2353">
        <v>15150072</v>
      </c>
      <c r="L2353">
        <v>2</v>
      </c>
      <c r="M2353" t="str">
        <f t="shared" si="37"/>
        <v>151500722</v>
      </c>
    </row>
    <row r="2354" spans="3:13">
      <c r="E2354" t="s">
        <v>443</v>
      </c>
      <c r="F2354" t="s">
        <v>560</v>
      </c>
      <c r="G2354">
        <v>72</v>
      </c>
      <c r="H2354" t="s">
        <v>344</v>
      </c>
      <c r="I2354">
        <v>2</v>
      </c>
      <c r="K2354">
        <v>15160072</v>
      </c>
      <c r="L2354">
        <v>2</v>
      </c>
      <c r="M2354" t="str">
        <f t="shared" si="37"/>
        <v>151600722</v>
      </c>
    </row>
    <row r="2355" spans="3:13">
      <c r="E2355" t="s">
        <v>475</v>
      </c>
      <c r="F2355" t="s">
        <v>556</v>
      </c>
      <c r="G2355">
        <v>72</v>
      </c>
      <c r="H2355" t="s">
        <v>365</v>
      </c>
      <c r="I2355">
        <v>15</v>
      </c>
      <c r="K2355">
        <v>15170072</v>
      </c>
      <c r="L2355">
        <v>15</v>
      </c>
      <c r="M2355" t="str">
        <f t="shared" si="37"/>
        <v>1517007215</v>
      </c>
    </row>
    <row r="2356" spans="3:13">
      <c r="E2356" t="s">
        <v>507</v>
      </c>
      <c r="F2356" t="s">
        <v>556</v>
      </c>
      <c r="G2356">
        <v>82</v>
      </c>
      <c r="H2356" t="s">
        <v>385</v>
      </c>
      <c r="I2356">
        <v>15</v>
      </c>
      <c r="K2356">
        <v>15170082</v>
      </c>
      <c r="L2356">
        <v>15</v>
      </c>
      <c r="M2356" t="str">
        <f t="shared" si="37"/>
        <v>1517008215</v>
      </c>
    </row>
    <row r="2357" spans="3:13">
      <c r="E2357" t="s">
        <v>508</v>
      </c>
      <c r="F2357" t="s">
        <v>556</v>
      </c>
      <c r="G2357">
        <v>92</v>
      </c>
      <c r="H2357" t="s">
        <v>386</v>
      </c>
      <c r="I2357">
        <v>15</v>
      </c>
      <c r="K2357">
        <v>15170092</v>
      </c>
      <c r="L2357">
        <v>15</v>
      </c>
      <c r="M2357" t="str">
        <f t="shared" si="37"/>
        <v>1517009215</v>
      </c>
    </row>
    <row r="2358" spans="3:13">
      <c r="E2358" t="s">
        <v>514</v>
      </c>
      <c r="F2358" t="s">
        <v>560</v>
      </c>
      <c r="G2358">
        <v>72</v>
      </c>
      <c r="H2358" t="s">
        <v>391</v>
      </c>
      <c r="I2358">
        <v>2</v>
      </c>
      <c r="K2358">
        <v>15180072</v>
      </c>
      <c r="L2358">
        <v>2</v>
      </c>
      <c r="M2358" t="str">
        <f t="shared" si="37"/>
        <v>151800722</v>
      </c>
    </row>
    <row r="2359" spans="3:13">
      <c r="E2359" t="s">
        <v>515</v>
      </c>
      <c r="F2359" t="s">
        <v>560</v>
      </c>
      <c r="G2359">
        <v>82</v>
      </c>
      <c r="H2359" t="s">
        <v>392</v>
      </c>
      <c r="I2359">
        <v>2</v>
      </c>
      <c r="K2359">
        <v>15180082</v>
      </c>
      <c r="L2359">
        <v>2</v>
      </c>
      <c r="M2359" t="str">
        <f t="shared" si="37"/>
        <v>151800822</v>
      </c>
    </row>
    <row r="2360" spans="3:13">
      <c r="E2360" t="s">
        <v>516</v>
      </c>
      <c r="F2360" t="s">
        <v>560</v>
      </c>
      <c r="G2360">
        <v>92</v>
      </c>
      <c r="H2360" t="s">
        <v>393</v>
      </c>
      <c r="I2360">
        <v>2</v>
      </c>
      <c r="K2360">
        <v>15180092</v>
      </c>
      <c r="L2360">
        <v>2</v>
      </c>
      <c r="M2360" t="str">
        <f t="shared" si="37"/>
        <v>151800922</v>
      </c>
    </row>
    <row r="2361" spans="3:13">
      <c r="C2361">
        <v>90</v>
      </c>
      <c r="D2361" t="s">
        <v>276</v>
      </c>
      <c r="E2361" t="s">
        <v>535</v>
      </c>
      <c r="F2361" t="s">
        <v>566</v>
      </c>
      <c r="G2361">
        <v>72</v>
      </c>
      <c r="H2361" t="s">
        <v>242</v>
      </c>
      <c r="I2361">
        <v>17</v>
      </c>
      <c r="K2361">
        <v>15010072</v>
      </c>
      <c r="L2361">
        <v>17</v>
      </c>
      <c r="M2361" t="str">
        <f t="shared" si="37"/>
        <v>1501007217</v>
      </c>
    </row>
    <row r="2362" spans="3:13">
      <c r="E2362" t="s">
        <v>536</v>
      </c>
      <c r="F2362" t="s">
        <v>566</v>
      </c>
      <c r="G2362">
        <v>82</v>
      </c>
      <c r="H2362" t="s">
        <v>243</v>
      </c>
      <c r="I2362">
        <v>17</v>
      </c>
      <c r="K2362">
        <v>15010082</v>
      </c>
      <c r="L2362">
        <v>17</v>
      </c>
      <c r="M2362" t="str">
        <f t="shared" si="37"/>
        <v>1501008217</v>
      </c>
    </row>
    <row r="2363" spans="3:13">
      <c r="E2363" t="s">
        <v>537</v>
      </c>
      <c r="F2363" t="s">
        <v>566</v>
      </c>
      <c r="G2363">
        <v>92</v>
      </c>
      <c r="H2363" t="s">
        <v>244</v>
      </c>
      <c r="I2363">
        <v>17</v>
      </c>
      <c r="K2363">
        <v>15010092</v>
      </c>
      <c r="L2363">
        <v>17</v>
      </c>
      <c r="M2363" t="str">
        <f t="shared" si="37"/>
        <v>1501009217</v>
      </c>
    </row>
    <row r="2364" spans="3:13">
      <c r="E2364" t="s">
        <v>520</v>
      </c>
      <c r="F2364" t="s">
        <v>556</v>
      </c>
      <c r="G2364">
        <v>72</v>
      </c>
      <c r="H2364" t="s">
        <v>396</v>
      </c>
      <c r="I2364">
        <v>15</v>
      </c>
      <c r="K2364">
        <v>15020072</v>
      </c>
      <c r="L2364">
        <v>15</v>
      </c>
      <c r="M2364" t="str">
        <f t="shared" si="37"/>
        <v>1502007215</v>
      </c>
    </row>
    <row r="2365" spans="3:13">
      <c r="E2365" t="s">
        <v>424</v>
      </c>
      <c r="F2365" t="s">
        <v>558</v>
      </c>
      <c r="G2365">
        <v>72</v>
      </c>
      <c r="H2365" t="s">
        <v>241</v>
      </c>
      <c r="I2365">
        <v>116</v>
      </c>
      <c r="K2365">
        <v>15030072</v>
      </c>
      <c r="L2365">
        <v>116</v>
      </c>
      <c r="M2365" t="str">
        <f t="shared" si="37"/>
        <v>15030072116</v>
      </c>
    </row>
    <row r="2366" spans="3:13">
      <c r="E2366" t="s">
        <v>454</v>
      </c>
      <c r="F2366" t="s">
        <v>559</v>
      </c>
      <c r="G2366">
        <v>72</v>
      </c>
      <c r="H2366" t="s">
        <v>317</v>
      </c>
      <c r="I2366">
        <v>46</v>
      </c>
      <c r="K2366">
        <v>15040072</v>
      </c>
      <c r="L2366">
        <v>46</v>
      </c>
      <c r="M2366" t="str">
        <f t="shared" si="37"/>
        <v>1504007246</v>
      </c>
    </row>
    <row r="2367" spans="3:13">
      <c r="E2367" t="s">
        <v>479</v>
      </c>
      <c r="F2367" t="s">
        <v>566</v>
      </c>
      <c r="G2367">
        <v>92</v>
      </c>
      <c r="H2367" t="s">
        <v>368</v>
      </c>
      <c r="I2367">
        <v>17</v>
      </c>
      <c r="K2367">
        <v>15050092</v>
      </c>
      <c r="L2367">
        <v>17</v>
      </c>
      <c r="M2367" t="str">
        <f t="shared" si="37"/>
        <v>1505009217</v>
      </c>
    </row>
    <row r="2368" spans="3:13">
      <c r="E2368" t="s">
        <v>427</v>
      </c>
      <c r="F2368" t="s">
        <v>559</v>
      </c>
      <c r="G2368">
        <v>72</v>
      </c>
      <c r="H2368" t="s">
        <v>190</v>
      </c>
      <c r="I2368">
        <v>46</v>
      </c>
      <c r="K2368">
        <v>15060072</v>
      </c>
      <c r="L2368">
        <v>46</v>
      </c>
      <c r="M2368" t="str">
        <f t="shared" si="37"/>
        <v>1506007246</v>
      </c>
    </row>
    <row r="2369" spans="5:13">
      <c r="E2369" t="s">
        <v>491</v>
      </c>
      <c r="F2369" t="s">
        <v>561</v>
      </c>
      <c r="G2369">
        <v>72</v>
      </c>
      <c r="H2369" t="s">
        <v>375</v>
      </c>
      <c r="I2369">
        <v>61</v>
      </c>
      <c r="K2369">
        <v>15070072</v>
      </c>
      <c r="L2369">
        <v>61</v>
      </c>
      <c r="M2369" t="str">
        <f t="shared" ref="M2369:M2432" si="38">CONCATENATE(K2369,"",L2369)</f>
        <v>1507007261</v>
      </c>
    </row>
    <row r="2370" spans="5:13">
      <c r="E2370" t="s">
        <v>492</v>
      </c>
      <c r="F2370" t="s">
        <v>561</v>
      </c>
      <c r="G2370">
        <v>82</v>
      </c>
      <c r="H2370" t="s">
        <v>376</v>
      </c>
      <c r="I2370">
        <v>61</v>
      </c>
      <c r="K2370">
        <v>15070082</v>
      </c>
      <c r="L2370">
        <v>61</v>
      </c>
      <c r="M2370" t="str">
        <f t="shared" si="38"/>
        <v>1507008261</v>
      </c>
    </row>
    <row r="2371" spans="5:13">
      <c r="E2371" t="s">
        <v>493</v>
      </c>
      <c r="F2371" t="s">
        <v>561</v>
      </c>
      <c r="G2371">
        <v>92</v>
      </c>
      <c r="H2371" t="s">
        <v>377</v>
      </c>
      <c r="I2371">
        <v>61</v>
      </c>
      <c r="K2371">
        <v>15070092</v>
      </c>
      <c r="L2371">
        <v>61</v>
      </c>
      <c r="M2371" t="str">
        <f t="shared" si="38"/>
        <v>1507009261</v>
      </c>
    </row>
    <row r="2372" spans="5:13">
      <c r="E2372" t="s">
        <v>431</v>
      </c>
      <c r="F2372" t="s">
        <v>561</v>
      </c>
      <c r="G2372">
        <v>72</v>
      </c>
      <c r="H2372" t="s">
        <v>191</v>
      </c>
      <c r="I2372">
        <v>61</v>
      </c>
      <c r="K2372">
        <v>15080072</v>
      </c>
      <c r="L2372">
        <v>61</v>
      </c>
      <c r="M2372" t="str">
        <f t="shared" si="38"/>
        <v>1508007261</v>
      </c>
    </row>
    <row r="2373" spans="5:13">
      <c r="E2373" t="s">
        <v>432</v>
      </c>
      <c r="F2373" t="s">
        <v>561</v>
      </c>
      <c r="G2373">
        <v>82</v>
      </c>
      <c r="H2373" t="s">
        <v>192</v>
      </c>
      <c r="I2373">
        <v>61</v>
      </c>
      <c r="K2373">
        <v>15080082</v>
      </c>
      <c r="L2373">
        <v>61</v>
      </c>
      <c r="M2373" t="str">
        <f t="shared" si="38"/>
        <v>1508008261</v>
      </c>
    </row>
    <row r="2374" spans="5:13">
      <c r="E2374" t="s">
        <v>433</v>
      </c>
      <c r="F2374" t="s">
        <v>561</v>
      </c>
      <c r="G2374">
        <v>92</v>
      </c>
      <c r="H2374" t="s">
        <v>193</v>
      </c>
      <c r="I2374">
        <v>61</v>
      </c>
      <c r="K2374">
        <v>15080092</v>
      </c>
      <c r="L2374">
        <v>61</v>
      </c>
      <c r="M2374" t="str">
        <f t="shared" si="38"/>
        <v>1508009261</v>
      </c>
    </row>
    <row r="2375" spans="5:13">
      <c r="E2375" t="s">
        <v>528</v>
      </c>
      <c r="F2375" t="s">
        <v>566</v>
      </c>
      <c r="G2375">
        <v>72</v>
      </c>
      <c r="H2375" t="s">
        <v>401</v>
      </c>
      <c r="I2375">
        <v>17</v>
      </c>
      <c r="K2375">
        <v>15090072</v>
      </c>
      <c r="L2375">
        <v>17</v>
      </c>
      <c r="M2375" t="str">
        <f t="shared" si="38"/>
        <v>1509007217</v>
      </c>
    </row>
    <row r="2376" spans="5:13">
      <c r="E2376" t="s">
        <v>529</v>
      </c>
      <c r="F2376" t="s">
        <v>566</v>
      </c>
      <c r="G2376">
        <v>83</v>
      </c>
      <c r="H2376" t="s">
        <v>402</v>
      </c>
      <c r="I2376">
        <v>17</v>
      </c>
      <c r="K2376">
        <v>15090083</v>
      </c>
      <c r="L2376">
        <v>17</v>
      </c>
      <c r="M2376" t="str">
        <f t="shared" si="38"/>
        <v>1509008317</v>
      </c>
    </row>
    <row r="2377" spans="5:13">
      <c r="E2377" t="s">
        <v>530</v>
      </c>
      <c r="F2377" t="s">
        <v>566</v>
      </c>
      <c r="G2377">
        <v>84</v>
      </c>
      <c r="H2377" t="s">
        <v>403</v>
      </c>
      <c r="I2377">
        <v>17</v>
      </c>
      <c r="K2377">
        <v>15100084</v>
      </c>
      <c r="L2377">
        <v>17</v>
      </c>
      <c r="M2377" t="str">
        <f t="shared" si="38"/>
        <v>1510008417</v>
      </c>
    </row>
    <row r="2378" spans="5:13">
      <c r="E2378" t="s">
        <v>531</v>
      </c>
      <c r="F2378" t="s">
        <v>566</v>
      </c>
      <c r="G2378">
        <v>72</v>
      </c>
      <c r="H2378" t="s">
        <v>404</v>
      </c>
      <c r="I2378">
        <v>17</v>
      </c>
      <c r="K2378">
        <v>15110072</v>
      </c>
      <c r="L2378">
        <v>17</v>
      </c>
      <c r="M2378" t="str">
        <f t="shared" si="38"/>
        <v>1511007217</v>
      </c>
    </row>
    <row r="2379" spans="5:13">
      <c r="E2379" t="s">
        <v>438</v>
      </c>
      <c r="F2379" t="s">
        <v>558</v>
      </c>
      <c r="G2379">
        <v>72</v>
      </c>
      <c r="H2379" t="s">
        <v>198</v>
      </c>
      <c r="I2379">
        <v>116</v>
      </c>
      <c r="K2379">
        <v>15120072</v>
      </c>
      <c r="L2379">
        <v>116</v>
      </c>
      <c r="M2379" t="str">
        <f t="shared" si="38"/>
        <v>15120072116</v>
      </c>
    </row>
    <row r="2380" spans="5:13">
      <c r="E2380" t="s">
        <v>439</v>
      </c>
      <c r="F2380" t="s">
        <v>558</v>
      </c>
      <c r="G2380">
        <v>83</v>
      </c>
      <c r="H2380" t="s">
        <v>342</v>
      </c>
      <c r="I2380">
        <v>116</v>
      </c>
      <c r="K2380">
        <v>15120083</v>
      </c>
      <c r="L2380">
        <v>116</v>
      </c>
      <c r="M2380" t="str">
        <f t="shared" si="38"/>
        <v>15120083116</v>
      </c>
    </row>
    <row r="2381" spans="5:13">
      <c r="E2381" t="s">
        <v>440</v>
      </c>
      <c r="F2381" t="s">
        <v>558</v>
      </c>
      <c r="G2381">
        <v>84</v>
      </c>
      <c r="H2381" t="s">
        <v>200</v>
      </c>
      <c r="I2381">
        <v>116</v>
      </c>
      <c r="K2381">
        <v>15130084</v>
      </c>
      <c r="L2381">
        <v>116</v>
      </c>
      <c r="M2381" t="str">
        <f t="shared" si="38"/>
        <v>15130084116</v>
      </c>
    </row>
    <row r="2382" spans="5:13">
      <c r="E2382" t="s">
        <v>441</v>
      </c>
      <c r="F2382" t="s">
        <v>563</v>
      </c>
      <c r="G2382">
        <v>72</v>
      </c>
      <c r="H2382" t="s">
        <v>201</v>
      </c>
      <c r="I2382">
        <v>50</v>
      </c>
      <c r="K2382">
        <v>15140072</v>
      </c>
      <c r="L2382">
        <v>50</v>
      </c>
      <c r="M2382" t="str">
        <f t="shared" si="38"/>
        <v>1514007250</v>
      </c>
    </row>
    <row r="2383" spans="5:13">
      <c r="E2383" t="s">
        <v>482</v>
      </c>
      <c r="F2383" t="s">
        <v>567</v>
      </c>
      <c r="G2383">
        <v>73</v>
      </c>
      <c r="H2383" t="s">
        <v>371</v>
      </c>
      <c r="I2383">
        <v>6</v>
      </c>
      <c r="K2383">
        <v>15150073</v>
      </c>
      <c r="L2383">
        <v>6</v>
      </c>
      <c r="M2383" t="str">
        <f t="shared" si="38"/>
        <v>151500736</v>
      </c>
    </row>
    <row r="2384" spans="5:13">
      <c r="E2384" t="s">
        <v>483</v>
      </c>
      <c r="F2384" t="s">
        <v>567</v>
      </c>
      <c r="G2384">
        <v>74</v>
      </c>
      <c r="H2384" t="s">
        <v>372</v>
      </c>
      <c r="I2384">
        <v>6</v>
      </c>
      <c r="K2384">
        <v>15151074</v>
      </c>
      <c r="L2384">
        <v>6</v>
      </c>
      <c r="M2384" t="str">
        <f t="shared" si="38"/>
        <v>151510746</v>
      </c>
    </row>
    <row r="2385" spans="3:13">
      <c r="E2385" t="s">
        <v>494</v>
      </c>
      <c r="F2385" t="s">
        <v>567</v>
      </c>
      <c r="G2385">
        <v>72</v>
      </c>
      <c r="H2385" t="s">
        <v>378</v>
      </c>
      <c r="I2385">
        <v>6</v>
      </c>
      <c r="K2385">
        <v>15160072</v>
      </c>
      <c r="L2385">
        <v>6</v>
      </c>
      <c r="M2385" t="str">
        <f t="shared" si="38"/>
        <v>151600726</v>
      </c>
    </row>
    <row r="2386" spans="3:13">
      <c r="E2386" t="s">
        <v>444</v>
      </c>
      <c r="F2386" t="s">
        <v>564</v>
      </c>
      <c r="G2386">
        <v>72</v>
      </c>
      <c r="H2386" t="s">
        <v>345</v>
      </c>
      <c r="I2386">
        <v>9</v>
      </c>
      <c r="K2386">
        <v>15170072</v>
      </c>
      <c r="L2386">
        <v>9</v>
      </c>
      <c r="M2386" t="str">
        <f t="shared" si="38"/>
        <v>151700729</v>
      </c>
    </row>
    <row r="2387" spans="3:13">
      <c r="E2387" t="s">
        <v>445</v>
      </c>
      <c r="F2387" t="s">
        <v>564</v>
      </c>
      <c r="G2387">
        <v>82</v>
      </c>
      <c r="H2387" t="s">
        <v>346</v>
      </c>
      <c r="I2387">
        <v>9</v>
      </c>
      <c r="K2387">
        <v>15170082</v>
      </c>
      <c r="L2387">
        <v>9</v>
      </c>
      <c r="M2387" t="str">
        <f t="shared" si="38"/>
        <v>151700829</v>
      </c>
    </row>
    <row r="2388" spans="3:13">
      <c r="E2388" t="s">
        <v>446</v>
      </c>
      <c r="F2388" t="s">
        <v>564</v>
      </c>
      <c r="G2388">
        <v>92</v>
      </c>
      <c r="H2388" t="s">
        <v>347</v>
      </c>
      <c r="I2388">
        <v>9</v>
      </c>
      <c r="K2388">
        <v>15170092</v>
      </c>
      <c r="L2388">
        <v>9</v>
      </c>
      <c r="M2388" t="str">
        <f t="shared" si="38"/>
        <v>151700929</v>
      </c>
    </row>
    <row r="2389" spans="3:13">
      <c r="C2389">
        <v>91</v>
      </c>
      <c r="D2389" t="s">
        <v>414</v>
      </c>
      <c r="E2389" t="s">
        <v>535</v>
      </c>
      <c r="F2389" t="s">
        <v>566</v>
      </c>
      <c r="G2389">
        <v>72</v>
      </c>
      <c r="H2389" t="s">
        <v>242</v>
      </c>
      <c r="I2389">
        <v>17</v>
      </c>
      <c r="K2389">
        <v>15010072</v>
      </c>
      <c r="L2389">
        <v>17</v>
      </c>
      <c r="M2389" t="str">
        <f t="shared" si="38"/>
        <v>1501007217</v>
      </c>
    </row>
    <row r="2390" spans="3:13">
      <c r="E2390" t="s">
        <v>536</v>
      </c>
      <c r="F2390" t="s">
        <v>566</v>
      </c>
      <c r="G2390">
        <v>82</v>
      </c>
      <c r="H2390" t="s">
        <v>243</v>
      </c>
      <c r="I2390">
        <v>17</v>
      </c>
      <c r="K2390">
        <v>15010082</v>
      </c>
      <c r="L2390">
        <v>17</v>
      </c>
      <c r="M2390" t="str">
        <f t="shared" si="38"/>
        <v>1501008217</v>
      </c>
    </row>
    <row r="2391" spans="3:13">
      <c r="E2391" t="s">
        <v>537</v>
      </c>
      <c r="F2391" t="s">
        <v>566</v>
      </c>
      <c r="G2391">
        <v>92</v>
      </c>
      <c r="H2391" t="s">
        <v>244</v>
      </c>
      <c r="I2391">
        <v>17</v>
      </c>
      <c r="K2391">
        <v>15010092</v>
      </c>
      <c r="L2391">
        <v>17</v>
      </c>
      <c r="M2391" t="str">
        <f t="shared" si="38"/>
        <v>1501009217</v>
      </c>
    </row>
    <row r="2392" spans="3:13">
      <c r="E2392" t="s">
        <v>519</v>
      </c>
      <c r="F2392" t="s">
        <v>566</v>
      </c>
      <c r="G2392">
        <v>72</v>
      </c>
      <c r="H2392" t="s">
        <v>208</v>
      </c>
      <c r="I2392">
        <v>17</v>
      </c>
      <c r="K2392">
        <v>15020072</v>
      </c>
      <c r="L2392">
        <v>17</v>
      </c>
      <c r="M2392" t="str">
        <f t="shared" si="38"/>
        <v>1502007217</v>
      </c>
    </row>
    <row r="2393" spans="3:13">
      <c r="E2393" t="s">
        <v>453</v>
      </c>
      <c r="F2393" t="s">
        <v>559</v>
      </c>
      <c r="G2393">
        <v>72</v>
      </c>
      <c r="H2393" t="s">
        <v>316</v>
      </c>
      <c r="I2393">
        <v>46</v>
      </c>
      <c r="K2393">
        <v>15030072</v>
      </c>
      <c r="L2393">
        <v>46</v>
      </c>
      <c r="M2393" t="str">
        <f t="shared" si="38"/>
        <v>1503007246</v>
      </c>
    </row>
    <row r="2394" spans="3:13">
      <c r="E2394" t="s">
        <v>466</v>
      </c>
      <c r="F2394" t="s">
        <v>560</v>
      </c>
      <c r="G2394">
        <v>72</v>
      </c>
      <c r="H2394" t="s">
        <v>360</v>
      </c>
      <c r="I2394">
        <v>2</v>
      </c>
      <c r="K2394">
        <v>15040072</v>
      </c>
      <c r="L2394">
        <v>2</v>
      </c>
      <c r="M2394" t="str">
        <f t="shared" si="38"/>
        <v>150400722</v>
      </c>
    </row>
    <row r="2395" spans="3:13">
      <c r="E2395" t="s">
        <v>509</v>
      </c>
      <c r="F2395" t="s">
        <v>560</v>
      </c>
      <c r="G2395">
        <v>92</v>
      </c>
      <c r="H2395" t="s">
        <v>387</v>
      </c>
      <c r="I2395">
        <v>2</v>
      </c>
      <c r="K2395">
        <v>15050092</v>
      </c>
      <c r="L2395">
        <v>2</v>
      </c>
      <c r="M2395" t="str">
        <f t="shared" si="38"/>
        <v>150500922</v>
      </c>
    </row>
    <row r="2396" spans="3:13">
      <c r="E2396" t="s">
        <v>427</v>
      </c>
      <c r="F2396" t="s">
        <v>559</v>
      </c>
      <c r="G2396">
        <v>72</v>
      </c>
      <c r="H2396" t="s">
        <v>190</v>
      </c>
      <c r="I2396">
        <v>46</v>
      </c>
      <c r="K2396">
        <v>15060072</v>
      </c>
      <c r="L2396">
        <v>46</v>
      </c>
      <c r="M2396" t="str">
        <f t="shared" si="38"/>
        <v>1506007246</v>
      </c>
    </row>
    <row r="2397" spans="3:13">
      <c r="E2397" t="s">
        <v>511</v>
      </c>
      <c r="F2397" t="s">
        <v>570</v>
      </c>
      <c r="G2397">
        <v>73</v>
      </c>
      <c r="H2397" t="s">
        <v>388</v>
      </c>
      <c r="I2397">
        <v>104</v>
      </c>
      <c r="K2397">
        <v>15070073</v>
      </c>
      <c r="L2397">
        <v>104</v>
      </c>
      <c r="M2397" t="str">
        <f t="shared" si="38"/>
        <v>15070073104</v>
      </c>
    </row>
    <row r="2398" spans="3:13">
      <c r="E2398" t="s">
        <v>512</v>
      </c>
      <c r="F2398" t="s">
        <v>570</v>
      </c>
      <c r="G2398">
        <v>83</v>
      </c>
      <c r="H2398" t="s">
        <v>389</v>
      </c>
      <c r="I2398">
        <v>104</v>
      </c>
      <c r="K2398">
        <v>15070083</v>
      </c>
      <c r="L2398">
        <v>104</v>
      </c>
      <c r="M2398" t="str">
        <f t="shared" si="38"/>
        <v>15070083104</v>
      </c>
    </row>
    <row r="2399" spans="3:13">
      <c r="E2399" t="s">
        <v>513</v>
      </c>
      <c r="F2399" t="s">
        <v>570</v>
      </c>
      <c r="G2399">
        <v>93</v>
      </c>
      <c r="H2399" t="s">
        <v>390</v>
      </c>
      <c r="I2399">
        <v>104</v>
      </c>
      <c r="K2399">
        <v>15070093</v>
      </c>
      <c r="L2399">
        <v>104</v>
      </c>
      <c r="M2399" t="str">
        <f t="shared" si="38"/>
        <v>15070093104</v>
      </c>
    </row>
    <row r="2400" spans="3:13">
      <c r="E2400" t="s">
        <v>431</v>
      </c>
      <c r="F2400" t="s">
        <v>561</v>
      </c>
      <c r="G2400">
        <v>72</v>
      </c>
      <c r="H2400" t="s">
        <v>191</v>
      </c>
      <c r="I2400">
        <v>61</v>
      </c>
      <c r="K2400">
        <v>15080072</v>
      </c>
      <c r="L2400">
        <v>61</v>
      </c>
      <c r="M2400" t="str">
        <f t="shared" si="38"/>
        <v>1508007261</v>
      </c>
    </row>
    <row r="2401" spans="5:13">
      <c r="E2401" t="s">
        <v>432</v>
      </c>
      <c r="F2401" t="s">
        <v>561</v>
      </c>
      <c r="G2401">
        <v>82</v>
      </c>
      <c r="H2401" t="s">
        <v>192</v>
      </c>
      <c r="I2401">
        <v>61</v>
      </c>
      <c r="K2401">
        <v>15080082</v>
      </c>
      <c r="L2401">
        <v>61</v>
      </c>
      <c r="M2401" t="str">
        <f t="shared" si="38"/>
        <v>1508008261</v>
      </c>
    </row>
    <row r="2402" spans="5:13">
      <c r="E2402" t="s">
        <v>433</v>
      </c>
      <c r="F2402" t="s">
        <v>561</v>
      </c>
      <c r="G2402">
        <v>92</v>
      </c>
      <c r="H2402" t="s">
        <v>193</v>
      </c>
      <c r="I2402">
        <v>61</v>
      </c>
      <c r="K2402">
        <v>15080092</v>
      </c>
      <c r="L2402">
        <v>61</v>
      </c>
      <c r="M2402" t="str">
        <f t="shared" si="38"/>
        <v>1508009261</v>
      </c>
    </row>
    <row r="2403" spans="5:13">
      <c r="E2403" t="s">
        <v>434</v>
      </c>
      <c r="F2403" t="s">
        <v>562</v>
      </c>
      <c r="G2403">
        <v>72</v>
      </c>
      <c r="H2403" t="s">
        <v>194</v>
      </c>
      <c r="I2403">
        <v>27</v>
      </c>
      <c r="K2403">
        <v>15090072</v>
      </c>
      <c r="L2403">
        <v>27</v>
      </c>
      <c r="M2403" t="str">
        <f t="shared" si="38"/>
        <v>1509007227</v>
      </c>
    </row>
    <row r="2404" spans="5:13">
      <c r="E2404" t="s">
        <v>435</v>
      </c>
      <c r="F2404" t="s">
        <v>562</v>
      </c>
      <c r="G2404">
        <v>83</v>
      </c>
      <c r="H2404" t="s">
        <v>195</v>
      </c>
      <c r="I2404">
        <v>27</v>
      </c>
      <c r="K2404">
        <v>15090083</v>
      </c>
      <c r="L2404">
        <v>27</v>
      </c>
      <c r="M2404" t="str">
        <f t="shared" si="38"/>
        <v>1509008327</v>
      </c>
    </row>
    <row r="2405" spans="5:13">
      <c r="E2405" t="s">
        <v>436</v>
      </c>
      <c r="F2405" t="s">
        <v>562</v>
      </c>
      <c r="G2405">
        <v>84</v>
      </c>
      <c r="H2405" t="s">
        <v>196</v>
      </c>
      <c r="I2405">
        <v>27</v>
      </c>
      <c r="K2405">
        <v>15100084</v>
      </c>
      <c r="L2405">
        <v>27</v>
      </c>
      <c r="M2405" t="str">
        <f t="shared" si="38"/>
        <v>1510008427</v>
      </c>
    </row>
    <row r="2406" spans="5:13">
      <c r="E2406" t="s">
        <v>437</v>
      </c>
      <c r="F2406" t="s">
        <v>562</v>
      </c>
      <c r="G2406">
        <v>72</v>
      </c>
      <c r="H2406" t="s">
        <v>197</v>
      </c>
      <c r="I2406">
        <v>27</v>
      </c>
      <c r="K2406">
        <v>15110072</v>
      </c>
      <c r="L2406">
        <v>27</v>
      </c>
      <c r="M2406" t="str">
        <f t="shared" si="38"/>
        <v>1511007227</v>
      </c>
    </row>
    <row r="2407" spans="5:13">
      <c r="E2407" t="s">
        <v>438</v>
      </c>
      <c r="F2407" t="s">
        <v>558</v>
      </c>
      <c r="G2407">
        <v>72</v>
      </c>
      <c r="H2407" t="s">
        <v>198</v>
      </c>
      <c r="I2407">
        <v>116</v>
      </c>
      <c r="K2407">
        <v>15120072</v>
      </c>
      <c r="L2407">
        <v>116</v>
      </c>
      <c r="M2407" t="str">
        <f t="shared" si="38"/>
        <v>15120072116</v>
      </c>
    </row>
    <row r="2408" spans="5:13">
      <c r="E2408" t="s">
        <v>439</v>
      </c>
      <c r="F2408" t="s">
        <v>558</v>
      </c>
      <c r="G2408">
        <v>83</v>
      </c>
      <c r="H2408" t="s">
        <v>342</v>
      </c>
      <c r="I2408">
        <v>116</v>
      </c>
      <c r="K2408">
        <v>15120083</v>
      </c>
      <c r="L2408">
        <v>116</v>
      </c>
      <c r="M2408" t="str">
        <f t="shared" si="38"/>
        <v>15120083116</v>
      </c>
    </row>
    <row r="2409" spans="5:13">
      <c r="E2409" t="s">
        <v>440</v>
      </c>
      <c r="F2409" t="s">
        <v>558</v>
      </c>
      <c r="G2409">
        <v>84</v>
      </c>
      <c r="H2409" t="s">
        <v>200</v>
      </c>
      <c r="I2409">
        <v>116</v>
      </c>
      <c r="K2409">
        <v>15130084</v>
      </c>
      <c r="L2409">
        <v>116</v>
      </c>
      <c r="M2409" t="str">
        <f t="shared" si="38"/>
        <v>15130084116</v>
      </c>
    </row>
    <row r="2410" spans="5:13">
      <c r="E2410" t="s">
        <v>441</v>
      </c>
      <c r="F2410" t="s">
        <v>563</v>
      </c>
      <c r="G2410">
        <v>72</v>
      </c>
      <c r="H2410" t="s">
        <v>201</v>
      </c>
      <c r="I2410">
        <v>50</v>
      </c>
      <c r="K2410">
        <v>15140072</v>
      </c>
      <c r="L2410">
        <v>50</v>
      </c>
      <c r="M2410" t="str">
        <f t="shared" si="38"/>
        <v>1514007250</v>
      </c>
    </row>
    <row r="2411" spans="5:13">
      <c r="E2411" t="s">
        <v>482</v>
      </c>
      <c r="F2411" t="s">
        <v>567</v>
      </c>
      <c r="G2411">
        <v>73</v>
      </c>
      <c r="H2411" t="s">
        <v>371</v>
      </c>
      <c r="I2411">
        <v>6</v>
      </c>
      <c r="K2411">
        <v>15150073</v>
      </c>
      <c r="L2411">
        <v>6</v>
      </c>
      <c r="M2411" t="str">
        <f t="shared" si="38"/>
        <v>151500736</v>
      </c>
    </row>
    <row r="2412" spans="5:13">
      <c r="E2412" t="s">
        <v>483</v>
      </c>
      <c r="F2412" t="s">
        <v>567</v>
      </c>
      <c r="G2412">
        <v>74</v>
      </c>
      <c r="H2412" t="s">
        <v>372</v>
      </c>
      <c r="I2412">
        <v>6</v>
      </c>
      <c r="K2412">
        <v>15151074</v>
      </c>
      <c r="L2412">
        <v>6</v>
      </c>
      <c r="M2412" t="str">
        <f t="shared" si="38"/>
        <v>151510746</v>
      </c>
    </row>
    <row r="2413" spans="5:13">
      <c r="E2413" t="s">
        <v>494</v>
      </c>
      <c r="F2413" t="s">
        <v>567</v>
      </c>
      <c r="G2413">
        <v>72</v>
      </c>
      <c r="H2413" t="s">
        <v>378</v>
      </c>
      <c r="I2413">
        <v>6</v>
      </c>
      <c r="K2413">
        <v>15160072</v>
      </c>
      <c r="L2413">
        <v>6</v>
      </c>
      <c r="M2413" t="str">
        <f t="shared" si="38"/>
        <v>151600726</v>
      </c>
    </row>
    <row r="2414" spans="5:13">
      <c r="E2414" t="s">
        <v>475</v>
      </c>
      <c r="F2414" t="s">
        <v>556</v>
      </c>
      <c r="G2414">
        <v>72</v>
      </c>
      <c r="H2414" t="s">
        <v>365</v>
      </c>
      <c r="I2414">
        <v>15</v>
      </c>
      <c r="K2414">
        <v>15170072</v>
      </c>
      <c r="L2414">
        <v>15</v>
      </c>
      <c r="M2414" t="str">
        <f t="shared" si="38"/>
        <v>1517007215</v>
      </c>
    </row>
    <row r="2415" spans="5:13">
      <c r="E2415" t="s">
        <v>507</v>
      </c>
      <c r="F2415" t="s">
        <v>556</v>
      </c>
      <c r="G2415">
        <v>82</v>
      </c>
      <c r="H2415" t="s">
        <v>385</v>
      </c>
      <c r="I2415">
        <v>15</v>
      </c>
      <c r="K2415">
        <v>15170082</v>
      </c>
      <c r="L2415">
        <v>15</v>
      </c>
      <c r="M2415" t="str">
        <f t="shared" si="38"/>
        <v>1517008215</v>
      </c>
    </row>
    <row r="2416" spans="5:13">
      <c r="E2416" t="s">
        <v>508</v>
      </c>
      <c r="F2416" t="s">
        <v>556</v>
      </c>
      <c r="G2416">
        <v>92</v>
      </c>
      <c r="H2416" t="s">
        <v>386</v>
      </c>
      <c r="I2416">
        <v>15</v>
      </c>
      <c r="K2416">
        <v>15170092</v>
      </c>
      <c r="L2416">
        <v>15</v>
      </c>
      <c r="M2416" t="str">
        <f t="shared" si="38"/>
        <v>1517009215</v>
      </c>
    </row>
    <row r="2417" spans="3:13">
      <c r="E2417" t="s">
        <v>514</v>
      </c>
      <c r="F2417" t="s">
        <v>560</v>
      </c>
      <c r="G2417">
        <v>72</v>
      </c>
      <c r="H2417" t="s">
        <v>391</v>
      </c>
      <c r="I2417">
        <v>2</v>
      </c>
      <c r="K2417">
        <v>15180072</v>
      </c>
      <c r="L2417">
        <v>2</v>
      </c>
      <c r="M2417" t="str">
        <f t="shared" si="38"/>
        <v>151800722</v>
      </c>
    </row>
    <row r="2418" spans="3:13">
      <c r="E2418" t="s">
        <v>515</v>
      </c>
      <c r="F2418" t="s">
        <v>560</v>
      </c>
      <c r="G2418">
        <v>82</v>
      </c>
      <c r="H2418" t="s">
        <v>392</v>
      </c>
      <c r="I2418">
        <v>2</v>
      </c>
      <c r="K2418">
        <v>15180082</v>
      </c>
      <c r="L2418">
        <v>2</v>
      </c>
      <c r="M2418" t="str">
        <f t="shared" si="38"/>
        <v>151800822</v>
      </c>
    </row>
    <row r="2419" spans="3:13">
      <c r="E2419" t="s">
        <v>516</v>
      </c>
      <c r="F2419" t="s">
        <v>560</v>
      </c>
      <c r="G2419">
        <v>92</v>
      </c>
      <c r="H2419" t="s">
        <v>393</v>
      </c>
      <c r="I2419">
        <v>2</v>
      </c>
      <c r="K2419">
        <v>15180092</v>
      </c>
      <c r="L2419">
        <v>2</v>
      </c>
      <c r="M2419" t="str">
        <f t="shared" si="38"/>
        <v>151800922</v>
      </c>
    </row>
    <row r="2420" spans="3:13">
      <c r="C2420">
        <v>93</v>
      </c>
      <c r="D2420" t="s">
        <v>278</v>
      </c>
      <c r="E2420" t="s">
        <v>452</v>
      </c>
      <c r="F2420" t="s">
        <v>556</v>
      </c>
      <c r="G2420">
        <v>72</v>
      </c>
      <c r="H2420" t="s">
        <v>335</v>
      </c>
      <c r="I2420">
        <v>15</v>
      </c>
      <c r="K2420">
        <v>15010072</v>
      </c>
      <c r="L2420">
        <v>15</v>
      </c>
      <c r="M2420" t="str">
        <f t="shared" si="38"/>
        <v>1501007215</v>
      </c>
    </row>
    <row r="2421" spans="3:13">
      <c r="E2421" t="s">
        <v>421</v>
      </c>
      <c r="F2421" t="s">
        <v>556</v>
      </c>
      <c r="G2421">
        <v>82</v>
      </c>
      <c r="H2421" t="s">
        <v>336</v>
      </c>
      <c r="I2421">
        <v>15</v>
      </c>
      <c r="K2421">
        <v>15010082</v>
      </c>
      <c r="L2421">
        <v>15</v>
      </c>
      <c r="M2421" t="str">
        <f t="shared" si="38"/>
        <v>1501008215</v>
      </c>
    </row>
    <row r="2422" spans="3:13">
      <c r="E2422" t="s">
        <v>422</v>
      </c>
      <c r="F2422" t="s">
        <v>556</v>
      </c>
      <c r="G2422">
        <v>92</v>
      </c>
      <c r="H2422" t="s">
        <v>337</v>
      </c>
      <c r="I2422">
        <v>15</v>
      </c>
      <c r="K2422">
        <v>15010092</v>
      </c>
      <c r="L2422">
        <v>15</v>
      </c>
      <c r="M2422" t="str">
        <f t="shared" si="38"/>
        <v>1501009215</v>
      </c>
    </row>
    <row r="2423" spans="3:13">
      <c r="E2423" t="s">
        <v>520</v>
      </c>
      <c r="F2423" t="s">
        <v>556</v>
      </c>
      <c r="G2423">
        <v>72</v>
      </c>
      <c r="H2423" t="s">
        <v>396</v>
      </c>
      <c r="I2423">
        <v>15</v>
      </c>
      <c r="K2423">
        <v>15020072</v>
      </c>
      <c r="L2423">
        <v>15</v>
      </c>
      <c r="M2423" t="str">
        <f t="shared" si="38"/>
        <v>1502007215</v>
      </c>
    </row>
    <row r="2424" spans="3:13">
      <c r="E2424" t="s">
        <v>424</v>
      </c>
      <c r="F2424" t="s">
        <v>558</v>
      </c>
      <c r="G2424">
        <v>72</v>
      </c>
      <c r="H2424" t="s">
        <v>241</v>
      </c>
      <c r="I2424">
        <v>116</v>
      </c>
      <c r="K2424">
        <v>15030072</v>
      </c>
      <c r="L2424">
        <v>116</v>
      </c>
      <c r="M2424" t="str">
        <f t="shared" si="38"/>
        <v>15030072116</v>
      </c>
    </row>
    <row r="2425" spans="3:13">
      <c r="E2425" t="s">
        <v>466</v>
      </c>
      <c r="F2425" t="s">
        <v>560</v>
      </c>
      <c r="G2425">
        <v>72</v>
      </c>
      <c r="H2425" t="s">
        <v>360</v>
      </c>
      <c r="I2425">
        <v>2</v>
      </c>
      <c r="K2425">
        <v>15040072</v>
      </c>
      <c r="L2425">
        <v>2</v>
      </c>
      <c r="M2425" t="str">
        <f t="shared" si="38"/>
        <v>150400722</v>
      </c>
    </row>
    <row r="2426" spans="3:13">
      <c r="E2426" t="s">
        <v>509</v>
      </c>
      <c r="F2426" t="s">
        <v>560</v>
      </c>
      <c r="G2426">
        <v>92</v>
      </c>
      <c r="H2426" t="s">
        <v>387</v>
      </c>
      <c r="I2426">
        <v>2</v>
      </c>
      <c r="K2426">
        <v>15050092</v>
      </c>
      <c r="L2426">
        <v>2</v>
      </c>
      <c r="M2426" t="str">
        <f t="shared" si="38"/>
        <v>150500922</v>
      </c>
    </row>
    <row r="2427" spans="3:13">
      <c r="E2427" t="s">
        <v>427</v>
      </c>
      <c r="F2427" t="s">
        <v>559</v>
      </c>
      <c r="G2427">
        <v>72</v>
      </c>
      <c r="H2427" t="s">
        <v>190</v>
      </c>
      <c r="I2427">
        <v>46</v>
      </c>
      <c r="K2427">
        <v>15060072</v>
      </c>
      <c r="L2427">
        <v>46</v>
      </c>
      <c r="M2427" t="str">
        <f t="shared" si="38"/>
        <v>1506007246</v>
      </c>
    </row>
    <row r="2428" spans="3:13">
      <c r="E2428" t="s">
        <v>511</v>
      </c>
      <c r="F2428" t="s">
        <v>570</v>
      </c>
      <c r="G2428">
        <v>73</v>
      </c>
      <c r="H2428" t="s">
        <v>388</v>
      </c>
      <c r="I2428">
        <v>104</v>
      </c>
      <c r="K2428">
        <v>15070073</v>
      </c>
      <c r="L2428">
        <v>104</v>
      </c>
      <c r="M2428" t="str">
        <f t="shared" si="38"/>
        <v>15070073104</v>
      </c>
    </row>
    <row r="2429" spans="3:13">
      <c r="E2429" t="s">
        <v>512</v>
      </c>
      <c r="F2429" t="s">
        <v>570</v>
      </c>
      <c r="G2429">
        <v>83</v>
      </c>
      <c r="H2429" t="s">
        <v>389</v>
      </c>
      <c r="I2429">
        <v>104</v>
      </c>
      <c r="K2429">
        <v>15070083</v>
      </c>
      <c r="L2429">
        <v>104</v>
      </c>
      <c r="M2429" t="str">
        <f t="shared" si="38"/>
        <v>15070083104</v>
      </c>
    </row>
    <row r="2430" spans="3:13">
      <c r="E2430" t="s">
        <v>513</v>
      </c>
      <c r="F2430" t="s">
        <v>570</v>
      </c>
      <c r="G2430">
        <v>93</v>
      </c>
      <c r="H2430" t="s">
        <v>390</v>
      </c>
      <c r="I2430">
        <v>104</v>
      </c>
      <c r="K2430">
        <v>15070093</v>
      </c>
      <c r="L2430">
        <v>104</v>
      </c>
      <c r="M2430" t="str">
        <f t="shared" si="38"/>
        <v>15070093104</v>
      </c>
    </row>
    <row r="2431" spans="3:13">
      <c r="E2431" t="s">
        <v>431</v>
      </c>
      <c r="F2431" t="s">
        <v>561</v>
      </c>
      <c r="G2431">
        <v>72</v>
      </c>
      <c r="H2431" t="s">
        <v>191</v>
      </c>
      <c r="I2431">
        <v>61</v>
      </c>
      <c r="K2431">
        <v>15080072</v>
      </c>
      <c r="L2431">
        <v>61</v>
      </c>
      <c r="M2431" t="str">
        <f t="shared" si="38"/>
        <v>1508007261</v>
      </c>
    </row>
    <row r="2432" spans="3:13">
      <c r="E2432" t="s">
        <v>432</v>
      </c>
      <c r="F2432" t="s">
        <v>561</v>
      </c>
      <c r="G2432">
        <v>82</v>
      </c>
      <c r="H2432" t="s">
        <v>192</v>
      </c>
      <c r="I2432">
        <v>61</v>
      </c>
      <c r="K2432">
        <v>15080082</v>
      </c>
      <c r="L2432">
        <v>61</v>
      </c>
      <c r="M2432" t="str">
        <f t="shared" si="38"/>
        <v>1508008261</v>
      </c>
    </row>
    <row r="2433" spans="5:13">
      <c r="E2433" t="s">
        <v>433</v>
      </c>
      <c r="F2433" t="s">
        <v>561</v>
      </c>
      <c r="G2433">
        <v>92</v>
      </c>
      <c r="H2433" t="s">
        <v>193</v>
      </c>
      <c r="I2433">
        <v>61</v>
      </c>
      <c r="K2433">
        <v>15080092</v>
      </c>
      <c r="L2433">
        <v>61</v>
      </c>
      <c r="M2433" t="str">
        <f t="shared" ref="M2433:M2496" si="39">CONCATENATE(K2433,"",L2433)</f>
        <v>1508009261</v>
      </c>
    </row>
    <row r="2434" spans="5:13">
      <c r="E2434" t="s">
        <v>528</v>
      </c>
      <c r="F2434" t="s">
        <v>566</v>
      </c>
      <c r="G2434">
        <v>72</v>
      </c>
      <c r="H2434" t="s">
        <v>401</v>
      </c>
      <c r="I2434">
        <v>17</v>
      </c>
      <c r="K2434">
        <v>15090072</v>
      </c>
      <c r="L2434">
        <v>17</v>
      </c>
      <c r="M2434" t="str">
        <f t="shared" si="39"/>
        <v>1509007217</v>
      </c>
    </row>
    <row r="2435" spans="5:13">
      <c r="E2435" t="s">
        <v>529</v>
      </c>
      <c r="F2435" t="s">
        <v>566</v>
      </c>
      <c r="G2435">
        <v>83</v>
      </c>
      <c r="H2435" t="s">
        <v>402</v>
      </c>
      <c r="I2435">
        <v>17</v>
      </c>
      <c r="K2435">
        <v>15090083</v>
      </c>
      <c r="L2435">
        <v>17</v>
      </c>
      <c r="M2435" t="str">
        <f t="shared" si="39"/>
        <v>1509008317</v>
      </c>
    </row>
    <row r="2436" spans="5:13">
      <c r="E2436" t="s">
        <v>530</v>
      </c>
      <c r="F2436" t="s">
        <v>566</v>
      </c>
      <c r="G2436">
        <v>84</v>
      </c>
      <c r="H2436" t="s">
        <v>403</v>
      </c>
      <c r="I2436">
        <v>17</v>
      </c>
      <c r="K2436">
        <v>15100084</v>
      </c>
      <c r="L2436">
        <v>17</v>
      </c>
      <c r="M2436" t="str">
        <f t="shared" si="39"/>
        <v>1510008417</v>
      </c>
    </row>
    <row r="2437" spans="5:13">
      <c r="E2437" t="s">
        <v>531</v>
      </c>
      <c r="F2437" t="s">
        <v>566</v>
      </c>
      <c r="G2437">
        <v>72</v>
      </c>
      <c r="H2437" t="s">
        <v>404</v>
      </c>
      <c r="I2437">
        <v>17</v>
      </c>
      <c r="K2437">
        <v>15110072</v>
      </c>
      <c r="L2437">
        <v>17</v>
      </c>
      <c r="M2437" t="str">
        <f t="shared" si="39"/>
        <v>1511007217</v>
      </c>
    </row>
    <row r="2438" spans="5:13">
      <c r="E2438" t="s">
        <v>455</v>
      </c>
      <c r="F2438" t="s">
        <v>557</v>
      </c>
      <c r="G2438">
        <v>72</v>
      </c>
      <c r="H2438" t="s">
        <v>349</v>
      </c>
      <c r="I2438">
        <v>38</v>
      </c>
      <c r="K2438">
        <v>15120072</v>
      </c>
      <c r="L2438">
        <v>38</v>
      </c>
      <c r="M2438" t="str">
        <f t="shared" si="39"/>
        <v>1512007238</v>
      </c>
    </row>
    <row r="2439" spans="5:13">
      <c r="E2439" t="s">
        <v>457</v>
      </c>
      <c r="F2439" t="s">
        <v>557</v>
      </c>
      <c r="G2439">
        <v>73</v>
      </c>
      <c r="H2439" t="s">
        <v>351</v>
      </c>
      <c r="I2439">
        <v>38</v>
      </c>
      <c r="K2439">
        <v>15121073</v>
      </c>
      <c r="L2439">
        <v>38</v>
      </c>
      <c r="M2439" t="str">
        <f>CONCATENATE(K2439,"",L2439)</f>
        <v>1512107338</v>
      </c>
    </row>
    <row r="2440" spans="5:13">
      <c r="E2440" t="s">
        <v>456</v>
      </c>
      <c r="F2440" t="s">
        <v>557</v>
      </c>
      <c r="G2440">
        <v>82</v>
      </c>
      <c r="H2440" t="s">
        <v>350</v>
      </c>
      <c r="I2440">
        <v>38</v>
      </c>
      <c r="K2440">
        <v>15120082</v>
      </c>
      <c r="L2440">
        <v>38</v>
      </c>
      <c r="M2440" t="str">
        <f t="shared" si="39"/>
        <v>1512008238</v>
      </c>
    </row>
    <row r="2441" spans="5:13">
      <c r="E2441" t="s">
        <v>441</v>
      </c>
      <c r="F2441" t="s">
        <v>563</v>
      </c>
      <c r="G2441">
        <v>72</v>
      </c>
      <c r="H2441" t="s">
        <v>201</v>
      </c>
      <c r="I2441">
        <v>50</v>
      </c>
      <c r="K2441">
        <v>15140072</v>
      </c>
      <c r="L2441">
        <v>50</v>
      </c>
      <c r="M2441" t="str">
        <f t="shared" si="39"/>
        <v>1514007250</v>
      </c>
    </row>
    <row r="2442" spans="5:13">
      <c r="E2442" t="s">
        <v>500</v>
      </c>
      <c r="F2442" t="s">
        <v>564</v>
      </c>
      <c r="G2442">
        <v>72</v>
      </c>
      <c r="H2442" t="s">
        <v>322</v>
      </c>
      <c r="I2442">
        <v>9</v>
      </c>
      <c r="K2442">
        <v>15150072</v>
      </c>
      <c r="L2442">
        <v>9</v>
      </c>
      <c r="M2442" t="str">
        <f t="shared" si="39"/>
        <v>151500729</v>
      </c>
    </row>
    <row r="2443" spans="5:13">
      <c r="E2443" t="s">
        <v>443</v>
      </c>
      <c r="F2443" t="s">
        <v>560</v>
      </c>
      <c r="G2443">
        <v>72</v>
      </c>
      <c r="H2443" t="s">
        <v>344</v>
      </c>
      <c r="I2443">
        <v>2</v>
      </c>
      <c r="K2443">
        <v>15160072</v>
      </c>
      <c r="L2443">
        <v>2</v>
      </c>
      <c r="M2443" t="str">
        <f t="shared" si="39"/>
        <v>151600722</v>
      </c>
    </row>
    <row r="2444" spans="5:13">
      <c r="E2444" t="s">
        <v>475</v>
      </c>
      <c r="F2444" t="s">
        <v>556</v>
      </c>
      <c r="G2444">
        <v>72</v>
      </c>
      <c r="H2444" t="s">
        <v>365</v>
      </c>
      <c r="I2444">
        <v>15</v>
      </c>
      <c r="K2444">
        <v>15170072</v>
      </c>
      <c r="L2444">
        <v>15</v>
      </c>
      <c r="M2444" t="str">
        <f t="shared" si="39"/>
        <v>1517007215</v>
      </c>
    </row>
    <row r="2445" spans="5:13">
      <c r="E2445" t="s">
        <v>507</v>
      </c>
      <c r="F2445" t="s">
        <v>556</v>
      </c>
      <c r="G2445">
        <v>82</v>
      </c>
      <c r="H2445" t="s">
        <v>385</v>
      </c>
      <c r="I2445">
        <v>15</v>
      </c>
      <c r="K2445">
        <v>15170082</v>
      </c>
      <c r="L2445">
        <v>15</v>
      </c>
      <c r="M2445" t="str">
        <f t="shared" si="39"/>
        <v>1517008215</v>
      </c>
    </row>
    <row r="2446" spans="5:13">
      <c r="E2446" t="s">
        <v>508</v>
      </c>
      <c r="F2446" t="s">
        <v>556</v>
      </c>
      <c r="G2446">
        <v>92</v>
      </c>
      <c r="H2446" t="s">
        <v>386</v>
      </c>
      <c r="I2446">
        <v>15</v>
      </c>
      <c r="K2446">
        <v>15170092</v>
      </c>
      <c r="L2446">
        <v>15</v>
      </c>
      <c r="M2446" t="str">
        <f t="shared" si="39"/>
        <v>1517009215</v>
      </c>
    </row>
    <row r="2447" spans="5:13">
      <c r="E2447" t="s">
        <v>514</v>
      </c>
      <c r="F2447" t="s">
        <v>560</v>
      </c>
      <c r="G2447">
        <v>72</v>
      </c>
      <c r="H2447" t="s">
        <v>391</v>
      </c>
      <c r="I2447">
        <v>2</v>
      </c>
      <c r="K2447">
        <v>15180072</v>
      </c>
      <c r="L2447">
        <v>2</v>
      </c>
      <c r="M2447" t="str">
        <f t="shared" si="39"/>
        <v>151800722</v>
      </c>
    </row>
    <row r="2448" spans="5:13">
      <c r="E2448" t="s">
        <v>515</v>
      </c>
      <c r="F2448" t="s">
        <v>560</v>
      </c>
      <c r="G2448">
        <v>82</v>
      </c>
      <c r="H2448" t="s">
        <v>392</v>
      </c>
      <c r="I2448">
        <v>2</v>
      </c>
      <c r="K2448">
        <v>15180082</v>
      </c>
      <c r="L2448">
        <v>2</v>
      </c>
      <c r="M2448" t="str">
        <f t="shared" si="39"/>
        <v>151800822</v>
      </c>
    </row>
    <row r="2449" spans="3:13">
      <c r="E2449" t="s">
        <v>516</v>
      </c>
      <c r="F2449" t="s">
        <v>560</v>
      </c>
      <c r="G2449">
        <v>92</v>
      </c>
      <c r="H2449" t="s">
        <v>393</v>
      </c>
      <c r="I2449">
        <v>2</v>
      </c>
      <c r="K2449">
        <v>15180092</v>
      </c>
      <c r="L2449">
        <v>2</v>
      </c>
      <c r="M2449" t="str">
        <f t="shared" si="39"/>
        <v>151800922</v>
      </c>
    </row>
    <row r="2450" spans="3:13">
      <c r="C2450">
        <v>95</v>
      </c>
      <c r="D2450" t="s">
        <v>415</v>
      </c>
      <c r="E2450" t="s">
        <v>452</v>
      </c>
      <c r="F2450" t="s">
        <v>556</v>
      </c>
      <c r="G2450">
        <v>72</v>
      </c>
      <c r="H2450" t="s">
        <v>335</v>
      </c>
      <c r="I2450">
        <v>15</v>
      </c>
      <c r="K2450">
        <v>15010072</v>
      </c>
      <c r="L2450">
        <v>15</v>
      </c>
      <c r="M2450" t="s">
        <v>452</v>
      </c>
    </row>
    <row r="2451" spans="3:13">
      <c r="E2451" t="s">
        <v>421</v>
      </c>
      <c r="F2451" t="s">
        <v>556</v>
      </c>
      <c r="G2451">
        <v>82</v>
      </c>
      <c r="H2451" t="s">
        <v>336</v>
      </c>
      <c r="I2451">
        <v>15</v>
      </c>
      <c r="K2451">
        <v>15010082</v>
      </c>
      <c r="L2451">
        <v>15</v>
      </c>
      <c r="M2451" t="s">
        <v>421</v>
      </c>
    </row>
    <row r="2452" spans="3:13">
      <c r="E2452" t="s">
        <v>422</v>
      </c>
      <c r="F2452" t="s">
        <v>556</v>
      </c>
      <c r="G2452">
        <v>92</v>
      </c>
      <c r="H2452" t="s">
        <v>337</v>
      </c>
      <c r="I2452">
        <v>15</v>
      </c>
      <c r="K2452">
        <v>15010092</v>
      </c>
      <c r="L2452">
        <v>15</v>
      </c>
      <c r="M2452" t="s">
        <v>422</v>
      </c>
    </row>
    <row r="2453" spans="3:13">
      <c r="E2453" t="s">
        <v>423</v>
      </c>
      <c r="F2453" t="s">
        <v>557</v>
      </c>
      <c r="G2453">
        <v>72</v>
      </c>
      <c r="H2453" t="s">
        <v>187</v>
      </c>
      <c r="I2453">
        <v>38</v>
      </c>
      <c r="K2453">
        <v>15020072</v>
      </c>
      <c r="L2453">
        <v>38</v>
      </c>
      <c r="M2453" t="str">
        <f t="shared" si="39"/>
        <v>1502007238</v>
      </c>
    </row>
    <row r="2454" spans="3:13">
      <c r="E2454" t="s">
        <v>453</v>
      </c>
      <c r="F2454" t="s">
        <v>559</v>
      </c>
      <c r="G2454">
        <v>72</v>
      </c>
      <c r="H2454" t="s">
        <v>316</v>
      </c>
      <c r="I2454">
        <v>46</v>
      </c>
      <c r="K2454">
        <v>15030072</v>
      </c>
      <c r="L2454">
        <v>46</v>
      </c>
      <c r="M2454" t="str">
        <f t="shared" si="39"/>
        <v>1503007246</v>
      </c>
    </row>
    <row r="2455" spans="3:13">
      <c r="E2455" t="s">
        <v>524</v>
      </c>
      <c r="F2455" t="s">
        <v>572</v>
      </c>
      <c r="G2455">
        <v>72</v>
      </c>
      <c r="H2455" t="s">
        <v>400</v>
      </c>
      <c r="I2455">
        <v>81</v>
      </c>
      <c r="K2455">
        <v>15040072</v>
      </c>
      <c r="L2455">
        <v>81</v>
      </c>
      <c r="M2455" t="str">
        <f t="shared" si="39"/>
        <v>1504007281</v>
      </c>
    </row>
    <row r="2456" spans="3:13">
      <c r="E2456" t="s">
        <v>426</v>
      </c>
      <c r="F2456" t="s">
        <v>559</v>
      </c>
      <c r="G2456">
        <v>92</v>
      </c>
      <c r="H2456" t="s">
        <v>338</v>
      </c>
      <c r="I2456">
        <v>46</v>
      </c>
      <c r="K2456">
        <v>15050092</v>
      </c>
      <c r="L2456">
        <v>46</v>
      </c>
      <c r="M2456" t="str">
        <f t="shared" si="39"/>
        <v>1505009246</v>
      </c>
    </row>
    <row r="2457" spans="3:13">
      <c r="E2457" t="s">
        <v>427</v>
      </c>
      <c r="F2457" t="s">
        <v>559</v>
      </c>
      <c r="G2457">
        <v>72</v>
      </c>
      <c r="H2457" t="s">
        <v>190</v>
      </c>
      <c r="I2457">
        <v>46</v>
      </c>
      <c r="K2457">
        <v>15060072</v>
      </c>
      <c r="L2457">
        <v>46</v>
      </c>
      <c r="M2457" t="str">
        <f t="shared" si="39"/>
        <v>1506007246</v>
      </c>
    </row>
    <row r="2458" spans="3:13">
      <c r="E2458" t="s">
        <v>511</v>
      </c>
      <c r="F2458" t="s">
        <v>570</v>
      </c>
      <c r="G2458">
        <v>73</v>
      </c>
      <c r="H2458" t="s">
        <v>388</v>
      </c>
      <c r="I2458">
        <v>104</v>
      </c>
      <c r="K2458">
        <v>15070073</v>
      </c>
      <c r="L2458">
        <v>104</v>
      </c>
      <c r="M2458" t="str">
        <f t="shared" si="39"/>
        <v>15070073104</v>
      </c>
    </row>
    <row r="2459" spans="3:13">
      <c r="E2459" t="s">
        <v>512</v>
      </c>
      <c r="F2459" t="s">
        <v>570</v>
      </c>
      <c r="G2459">
        <v>83</v>
      </c>
      <c r="H2459" t="s">
        <v>389</v>
      </c>
      <c r="I2459">
        <v>104</v>
      </c>
      <c r="K2459">
        <v>15070083</v>
      </c>
      <c r="L2459">
        <v>104</v>
      </c>
      <c r="M2459" t="str">
        <f t="shared" si="39"/>
        <v>15070083104</v>
      </c>
    </row>
    <row r="2460" spans="3:13">
      <c r="E2460" t="s">
        <v>513</v>
      </c>
      <c r="F2460" t="s">
        <v>570</v>
      </c>
      <c r="G2460">
        <v>93</v>
      </c>
      <c r="H2460" t="s">
        <v>390</v>
      </c>
      <c r="I2460">
        <v>104</v>
      </c>
      <c r="K2460">
        <v>15070093</v>
      </c>
      <c r="L2460">
        <v>104</v>
      </c>
      <c r="M2460" t="str">
        <f t="shared" si="39"/>
        <v>15070093104</v>
      </c>
    </row>
    <row r="2461" spans="3:13">
      <c r="E2461" t="s">
        <v>553</v>
      </c>
      <c r="F2461" t="s">
        <v>566</v>
      </c>
      <c r="G2461">
        <v>72</v>
      </c>
      <c r="H2461" t="s">
        <v>416</v>
      </c>
      <c r="I2461">
        <v>17</v>
      </c>
      <c r="K2461">
        <v>15080072</v>
      </c>
      <c r="L2461">
        <v>17</v>
      </c>
      <c r="M2461" t="str">
        <f t="shared" si="39"/>
        <v>1508007217</v>
      </c>
    </row>
    <row r="2462" spans="3:13">
      <c r="E2462" t="s">
        <v>554</v>
      </c>
      <c r="F2462" t="s">
        <v>566</v>
      </c>
      <c r="G2462">
        <v>82</v>
      </c>
      <c r="H2462" t="s">
        <v>417</v>
      </c>
      <c r="I2462">
        <v>17</v>
      </c>
      <c r="K2462">
        <v>15080082</v>
      </c>
      <c r="L2462">
        <v>17</v>
      </c>
      <c r="M2462" t="str">
        <f t="shared" si="39"/>
        <v>1508008217</v>
      </c>
    </row>
    <row r="2463" spans="3:13">
      <c r="E2463" t="s">
        <v>555</v>
      </c>
      <c r="F2463" t="s">
        <v>566</v>
      </c>
      <c r="G2463">
        <v>92</v>
      </c>
      <c r="H2463" t="s">
        <v>418</v>
      </c>
      <c r="I2463">
        <v>17</v>
      </c>
      <c r="K2463">
        <v>15080092</v>
      </c>
      <c r="L2463">
        <v>17</v>
      </c>
      <c r="M2463" t="str">
        <f t="shared" si="39"/>
        <v>1508009217</v>
      </c>
    </row>
    <row r="2464" spans="3:13">
      <c r="E2464" t="s">
        <v>434</v>
      </c>
      <c r="F2464" t="s">
        <v>562</v>
      </c>
      <c r="G2464">
        <v>72</v>
      </c>
      <c r="H2464" t="s">
        <v>194</v>
      </c>
      <c r="I2464">
        <v>27</v>
      </c>
      <c r="K2464">
        <v>15090072</v>
      </c>
      <c r="L2464">
        <v>27</v>
      </c>
      <c r="M2464" t="str">
        <f t="shared" si="39"/>
        <v>1509007227</v>
      </c>
    </row>
    <row r="2465" spans="5:13">
      <c r="E2465" t="s">
        <v>435</v>
      </c>
      <c r="F2465" t="s">
        <v>562</v>
      </c>
      <c r="G2465">
        <v>83</v>
      </c>
      <c r="H2465" t="s">
        <v>195</v>
      </c>
      <c r="I2465">
        <v>27</v>
      </c>
      <c r="K2465">
        <v>15090083</v>
      </c>
      <c r="L2465">
        <v>27</v>
      </c>
      <c r="M2465" t="str">
        <f t="shared" si="39"/>
        <v>1509008327</v>
      </c>
    </row>
    <row r="2466" spans="5:13">
      <c r="E2466" t="s">
        <v>436</v>
      </c>
      <c r="F2466" t="s">
        <v>562</v>
      </c>
      <c r="G2466">
        <v>84</v>
      </c>
      <c r="H2466" t="s">
        <v>196</v>
      </c>
      <c r="I2466">
        <v>27</v>
      </c>
      <c r="K2466">
        <v>15100084</v>
      </c>
      <c r="L2466">
        <v>27</v>
      </c>
      <c r="M2466" t="str">
        <f t="shared" si="39"/>
        <v>1510008427</v>
      </c>
    </row>
    <row r="2467" spans="5:13">
      <c r="E2467" t="s">
        <v>437</v>
      </c>
      <c r="F2467" t="s">
        <v>562</v>
      </c>
      <c r="G2467">
        <v>72</v>
      </c>
      <c r="H2467" t="s">
        <v>197</v>
      </c>
      <c r="I2467">
        <v>27</v>
      </c>
      <c r="K2467">
        <v>15110072</v>
      </c>
      <c r="L2467">
        <v>27</v>
      </c>
      <c r="M2467" t="str">
        <f t="shared" si="39"/>
        <v>1511007227</v>
      </c>
    </row>
    <row r="2468" spans="5:13">
      <c r="E2468" t="s">
        <v>438</v>
      </c>
      <c r="F2468" t="s">
        <v>558</v>
      </c>
      <c r="G2468">
        <v>72</v>
      </c>
      <c r="H2468" t="s">
        <v>198</v>
      </c>
      <c r="I2468">
        <v>116</v>
      </c>
      <c r="K2468">
        <v>15120072</v>
      </c>
      <c r="L2468">
        <v>116</v>
      </c>
      <c r="M2468" t="str">
        <f t="shared" si="39"/>
        <v>15120072116</v>
      </c>
    </row>
    <row r="2469" spans="5:13">
      <c r="E2469" t="s">
        <v>439</v>
      </c>
      <c r="F2469" t="s">
        <v>558</v>
      </c>
      <c r="G2469">
        <v>83</v>
      </c>
      <c r="H2469" t="s">
        <v>342</v>
      </c>
      <c r="I2469">
        <v>116</v>
      </c>
      <c r="K2469">
        <v>15120083</v>
      </c>
      <c r="L2469">
        <v>116</v>
      </c>
      <c r="M2469" t="str">
        <f t="shared" si="39"/>
        <v>15120083116</v>
      </c>
    </row>
    <row r="2470" spans="5:13">
      <c r="E2470" t="s">
        <v>440</v>
      </c>
      <c r="F2470" t="s">
        <v>558</v>
      </c>
      <c r="G2470">
        <v>84</v>
      </c>
      <c r="H2470" t="s">
        <v>200</v>
      </c>
      <c r="I2470">
        <v>116</v>
      </c>
      <c r="K2470">
        <v>15130084</v>
      </c>
      <c r="L2470">
        <v>116</v>
      </c>
      <c r="M2470" t="str">
        <f t="shared" si="39"/>
        <v>15130084116</v>
      </c>
    </row>
    <row r="2471" spans="5:13">
      <c r="E2471" t="s">
        <v>441</v>
      </c>
      <c r="F2471" t="s">
        <v>563</v>
      </c>
      <c r="G2471">
        <v>72</v>
      </c>
      <c r="H2471" t="s">
        <v>201</v>
      </c>
      <c r="I2471">
        <v>50</v>
      </c>
      <c r="K2471">
        <v>15140072</v>
      </c>
      <c r="L2471">
        <v>50</v>
      </c>
      <c r="M2471" t="str">
        <f t="shared" si="39"/>
        <v>1514007250</v>
      </c>
    </row>
    <row r="2472" spans="5:13">
      <c r="E2472" t="s">
        <v>482</v>
      </c>
      <c r="F2472" t="s">
        <v>567</v>
      </c>
      <c r="G2472">
        <v>73</v>
      </c>
      <c r="H2472" t="s">
        <v>371</v>
      </c>
      <c r="I2472">
        <v>6</v>
      </c>
      <c r="K2472">
        <v>15150073</v>
      </c>
      <c r="L2472">
        <v>6</v>
      </c>
      <c r="M2472" t="str">
        <f t="shared" si="39"/>
        <v>151500736</v>
      </c>
    </row>
    <row r="2473" spans="5:13">
      <c r="E2473" t="s">
        <v>483</v>
      </c>
      <c r="F2473" t="s">
        <v>567</v>
      </c>
      <c r="G2473">
        <v>74</v>
      </c>
      <c r="H2473" t="s">
        <v>372</v>
      </c>
      <c r="I2473">
        <v>6</v>
      </c>
      <c r="K2473">
        <v>15151074</v>
      </c>
      <c r="L2473">
        <v>6</v>
      </c>
      <c r="M2473" t="str">
        <f t="shared" si="39"/>
        <v>151510746</v>
      </c>
    </row>
    <row r="2474" spans="5:13">
      <c r="E2474" t="s">
        <v>494</v>
      </c>
      <c r="F2474" t="s">
        <v>567</v>
      </c>
      <c r="G2474">
        <v>72</v>
      </c>
      <c r="H2474" t="s">
        <v>378</v>
      </c>
      <c r="I2474">
        <v>6</v>
      </c>
      <c r="K2474">
        <v>15160072</v>
      </c>
      <c r="L2474">
        <v>6</v>
      </c>
      <c r="M2474" t="str">
        <f t="shared" si="39"/>
        <v>151600726</v>
      </c>
    </row>
    <row r="2475" spans="5:13">
      <c r="E2475" t="s">
        <v>538</v>
      </c>
      <c r="F2475" t="s">
        <v>561</v>
      </c>
      <c r="G2475">
        <v>72</v>
      </c>
      <c r="H2475" t="s">
        <v>224</v>
      </c>
      <c r="I2475">
        <v>61</v>
      </c>
      <c r="K2475">
        <v>15170072</v>
      </c>
      <c r="L2475">
        <v>61</v>
      </c>
      <c r="M2475" t="str">
        <f t="shared" si="39"/>
        <v>1517007261</v>
      </c>
    </row>
    <row r="2476" spans="5:13">
      <c r="E2476" t="s">
        <v>484</v>
      </c>
      <c r="F2476" t="s">
        <v>561</v>
      </c>
      <c r="G2476">
        <v>82</v>
      </c>
      <c r="H2476" t="s">
        <v>225</v>
      </c>
      <c r="I2476">
        <v>61</v>
      </c>
      <c r="K2476">
        <v>15170082</v>
      </c>
      <c r="L2476">
        <v>61</v>
      </c>
      <c r="M2476" t="str">
        <f t="shared" si="39"/>
        <v>1517008261</v>
      </c>
    </row>
    <row r="2477" spans="5:13">
      <c r="E2477" t="s">
        <v>485</v>
      </c>
      <c r="F2477" t="s">
        <v>561</v>
      </c>
      <c r="G2477">
        <v>92</v>
      </c>
      <c r="H2477" t="s">
        <v>226</v>
      </c>
      <c r="I2477">
        <v>61</v>
      </c>
      <c r="K2477">
        <v>15170092</v>
      </c>
      <c r="L2477">
        <v>61</v>
      </c>
      <c r="M2477" t="str">
        <f t="shared" si="39"/>
        <v>1517009261</v>
      </c>
    </row>
    <row r="2478" spans="5:13">
      <c r="E2478" t="s">
        <v>514</v>
      </c>
      <c r="F2478" t="s">
        <v>560</v>
      </c>
      <c r="G2478">
        <v>72</v>
      </c>
      <c r="H2478" t="s">
        <v>391</v>
      </c>
      <c r="I2478">
        <v>2</v>
      </c>
      <c r="K2478">
        <v>15180072</v>
      </c>
      <c r="L2478">
        <v>2</v>
      </c>
      <c r="M2478" t="str">
        <f t="shared" si="39"/>
        <v>151800722</v>
      </c>
    </row>
    <row r="2479" spans="5:13">
      <c r="E2479" t="s">
        <v>515</v>
      </c>
      <c r="F2479" t="s">
        <v>560</v>
      </c>
      <c r="G2479">
        <v>82</v>
      </c>
      <c r="H2479" t="s">
        <v>392</v>
      </c>
      <c r="I2479">
        <v>2</v>
      </c>
      <c r="K2479">
        <v>15180082</v>
      </c>
      <c r="L2479">
        <v>2</v>
      </c>
      <c r="M2479" t="str">
        <f t="shared" si="39"/>
        <v>151800822</v>
      </c>
    </row>
    <row r="2480" spans="5:13">
      <c r="E2480" t="s">
        <v>516</v>
      </c>
      <c r="F2480" t="s">
        <v>560</v>
      </c>
      <c r="G2480">
        <v>92</v>
      </c>
      <c r="H2480" t="s">
        <v>393</v>
      </c>
      <c r="I2480">
        <v>2</v>
      </c>
      <c r="K2480">
        <v>15180092</v>
      </c>
      <c r="L2480">
        <v>2</v>
      </c>
      <c r="M2480" t="str">
        <f t="shared" si="39"/>
        <v>151800922</v>
      </c>
    </row>
    <row r="2481" spans="3:13">
      <c r="C2481">
        <v>96</v>
      </c>
      <c r="D2481" t="s">
        <v>280</v>
      </c>
      <c r="E2481" t="s">
        <v>504</v>
      </c>
      <c r="F2481" t="s">
        <v>557</v>
      </c>
      <c r="G2481">
        <v>72</v>
      </c>
      <c r="H2481" t="s">
        <v>232</v>
      </c>
      <c r="I2481">
        <v>38</v>
      </c>
      <c r="K2481">
        <v>15010072</v>
      </c>
      <c r="L2481">
        <v>38</v>
      </c>
      <c r="M2481" t="str">
        <f t="shared" si="39"/>
        <v>1501007238</v>
      </c>
    </row>
    <row r="2482" spans="3:13">
      <c r="E2482" t="s">
        <v>505</v>
      </c>
      <c r="F2482" t="s">
        <v>557</v>
      </c>
      <c r="G2482">
        <v>82</v>
      </c>
      <c r="H2482" t="s">
        <v>233</v>
      </c>
      <c r="I2482">
        <v>38</v>
      </c>
      <c r="K2482">
        <v>15010082</v>
      </c>
      <c r="L2482">
        <v>38</v>
      </c>
      <c r="M2482" t="str">
        <f t="shared" si="39"/>
        <v>1501008238</v>
      </c>
    </row>
    <row r="2483" spans="3:13">
      <c r="E2483" t="s">
        <v>506</v>
      </c>
      <c r="F2483" t="s">
        <v>557</v>
      </c>
      <c r="G2483">
        <v>92</v>
      </c>
      <c r="H2483" t="s">
        <v>234</v>
      </c>
      <c r="I2483">
        <v>38</v>
      </c>
      <c r="K2483">
        <v>15010092</v>
      </c>
      <c r="L2483">
        <v>38</v>
      </c>
      <c r="M2483" t="str">
        <f t="shared" si="39"/>
        <v>1501009238</v>
      </c>
    </row>
    <row r="2484" spans="3:13">
      <c r="E2484" t="s">
        <v>486</v>
      </c>
      <c r="F2484" t="s">
        <v>560</v>
      </c>
      <c r="G2484">
        <v>72</v>
      </c>
      <c r="H2484" t="s">
        <v>373</v>
      </c>
      <c r="I2484">
        <v>2</v>
      </c>
      <c r="K2484">
        <v>15020072</v>
      </c>
      <c r="L2484">
        <v>2</v>
      </c>
      <c r="M2484" t="str">
        <f t="shared" si="39"/>
        <v>150200722</v>
      </c>
    </row>
    <row r="2485" spans="3:13">
      <c r="E2485" t="s">
        <v>465</v>
      </c>
      <c r="F2485" t="s">
        <v>560</v>
      </c>
      <c r="G2485">
        <v>72</v>
      </c>
      <c r="H2485" t="s">
        <v>359</v>
      </c>
      <c r="I2485">
        <v>2</v>
      </c>
      <c r="K2485">
        <v>15030072</v>
      </c>
      <c r="L2485">
        <v>2</v>
      </c>
      <c r="M2485" t="str">
        <f t="shared" si="39"/>
        <v>150300722</v>
      </c>
    </row>
    <row r="2486" spans="3:13">
      <c r="E2486" t="s">
        <v>466</v>
      </c>
      <c r="F2486" t="s">
        <v>560</v>
      </c>
      <c r="G2486">
        <v>72</v>
      </c>
      <c r="H2486" t="s">
        <v>360</v>
      </c>
      <c r="I2486">
        <v>2</v>
      </c>
      <c r="K2486">
        <v>15040072</v>
      </c>
      <c r="L2486">
        <v>2</v>
      </c>
      <c r="M2486" t="str">
        <f t="shared" si="39"/>
        <v>150400722</v>
      </c>
    </row>
    <row r="2487" spans="3:13">
      <c r="E2487" t="s">
        <v>509</v>
      </c>
      <c r="F2487" t="s">
        <v>560</v>
      </c>
      <c r="G2487">
        <v>92</v>
      </c>
      <c r="H2487" t="s">
        <v>387</v>
      </c>
      <c r="I2487">
        <v>2</v>
      </c>
      <c r="K2487">
        <v>15050092</v>
      </c>
      <c r="L2487">
        <v>2</v>
      </c>
      <c r="M2487" t="str">
        <f t="shared" si="39"/>
        <v>150500922</v>
      </c>
    </row>
    <row r="2488" spans="3:13">
      <c r="E2488" t="s">
        <v>427</v>
      </c>
      <c r="F2488" t="s">
        <v>559</v>
      </c>
      <c r="G2488">
        <v>72</v>
      </c>
      <c r="H2488" t="s">
        <v>190</v>
      </c>
      <c r="I2488">
        <v>46</v>
      </c>
      <c r="K2488">
        <v>15060072</v>
      </c>
      <c r="L2488">
        <v>46</v>
      </c>
      <c r="M2488" t="str">
        <f t="shared" si="39"/>
        <v>1506007246</v>
      </c>
    </row>
    <row r="2489" spans="3:13">
      <c r="E2489" t="s">
        <v>428</v>
      </c>
      <c r="F2489" t="s">
        <v>560</v>
      </c>
      <c r="G2489">
        <v>72</v>
      </c>
      <c r="H2489" t="s">
        <v>339</v>
      </c>
      <c r="I2489">
        <v>2</v>
      </c>
      <c r="K2489">
        <v>15070072</v>
      </c>
      <c r="L2489">
        <v>2</v>
      </c>
      <c r="M2489" t="str">
        <f t="shared" si="39"/>
        <v>150700722</v>
      </c>
    </row>
    <row r="2490" spans="3:13">
      <c r="E2490" t="s">
        <v>429</v>
      </c>
      <c r="F2490" t="s">
        <v>560</v>
      </c>
      <c r="G2490">
        <v>82</v>
      </c>
      <c r="H2490" t="s">
        <v>340</v>
      </c>
      <c r="I2490">
        <v>2</v>
      </c>
      <c r="K2490">
        <v>15070082</v>
      </c>
      <c r="L2490">
        <v>2</v>
      </c>
      <c r="M2490" t="str">
        <f t="shared" si="39"/>
        <v>150700822</v>
      </c>
    </row>
    <row r="2491" spans="3:13">
      <c r="E2491" t="s">
        <v>430</v>
      </c>
      <c r="F2491" t="s">
        <v>560</v>
      </c>
      <c r="G2491">
        <v>92</v>
      </c>
      <c r="H2491" t="s">
        <v>341</v>
      </c>
      <c r="I2491">
        <v>2</v>
      </c>
      <c r="K2491">
        <v>15070092</v>
      </c>
      <c r="L2491">
        <v>2</v>
      </c>
      <c r="M2491" t="str">
        <f t="shared" si="39"/>
        <v>150700922</v>
      </c>
    </row>
    <row r="2492" spans="3:13">
      <c r="E2492" t="s">
        <v>431</v>
      </c>
      <c r="F2492" t="s">
        <v>561</v>
      </c>
      <c r="G2492">
        <v>72</v>
      </c>
      <c r="H2492" t="s">
        <v>191</v>
      </c>
      <c r="I2492">
        <v>61</v>
      </c>
      <c r="K2492">
        <v>15080072</v>
      </c>
      <c r="L2492">
        <v>61</v>
      </c>
      <c r="M2492" t="str">
        <f t="shared" si="39"/>
        <v>1508007261</v>
      </c>
    </row>
    <row r="2493" spans="3:13">
      <c r="E2493" t="s">
        <v>432</v>
      </c>
      <c r="F2493" t="s">
        <v>561</v>
      </c>
      <c r="G2493">
        <v>82</v>
      </c>
      <c r="H2493" t="s">
        <v>192</v>
      </c>
      <c r="I2493">
        <v>61</v>
      </c>
      <c r="K2493">
        <v>15080082</v>
      </c>
      <c r="L2493">
        <v>61</v>
      </c>
      <c r="M2493" t="str">
        <f t="shared" si="39"/>
        <v>1508008261</v>
      </c>
    </row>
    <row r="2494" spans="3:13">
      <c r="E2494" t="s">
        <v>433</v>
      </c>
      <c r="F2494" t="s">
        <v>561</v>
      </c>
      <c r="G2494">
        <v>92</v>
      </c>
      <c r="H2494" t="s">
        <v>193</v>
      </c>
      <c r="I2494">
        <v>61</v>
      </c>
      <c r="K2494">
        <v>15080092</v>
      </c>
      <c r="L2494">
        <v>61</v>
      </c>
      <c r="M2494" t="str">
        <f t="shared" si="39"/>
        <v>1508009261</v>
      </c>
    </row>
    <row r="2495" spans="3:13">
      <c r="E2495" t="s">
        <v>528</v>
      </c>
      <c r="F2495" t="s">
        <v>566</v>
      </c>
      <c r="G2495">
        <v>72</v>
      </c>
      <c r="H2495" t="s">
        <v>401</v>
      </c>
      <c r="I2495">
        <v>17</v>
      </c>
      <c r="K2495">
        <v>15090072</v>
      </c>
      <c r="L2495">
        <v>17</v>
      </c>
      <c r="M2495" t="str">
        <f t="shared" si="39"/>
        <v>1509007217</v>
      </c>
    </row>
    <row r="2496" spans="3:13">
      <c r="E2496" t="s">
        <v>529</v>
      </c>
      <c r="F2496" t="s">
        <v>566</v>
      </c>
      <c r="G2496">
        <v>83</v>
      </c>
      <c r="H2496" t="s">
        <v>402</v>
      </c>
      <c r="I2496">
        <v>17</v>
      </c>
      <c r="K2496">
        <v>15090083</v>
      </c>
      <c r="L2496">
        <v>17</v>
      </c>
      <c r="M2496" t="str">
        <f t="shared" si="39"/>
        <v>1509008317</v>
      </c>
    </row>
    <row r="2497" spans="5:13">
      <c r="E2497" t="s">
        <v>530</v>
      </c>
      <c r="F2497" t="s">
        <v>566</v>
      </c>
      <c r="G2497">
        <v>84</v>
      </c>
      <c r="H2497" t="s">
        <v>403</v>
      </c>
      <c r="I2497">
        <v>17</v>
      </c>
      <c r="K2497">
        <v>15100084</v>
      </c>
      <c r="L2497">
        <v>17</v>
      </c>
      <c r="M2497" t="str">
        <f t="shared" ref="M2497:M2560" si="40">CONCATENATE(K2497,"",L2497)</f>
        <v>1510008417</v>
      </c>
    </row>
    <row r="2498" spans="5:13">
      <c r="E2498" t="s">
        <v>531</v>
      </c>
      <c r="F2498" t="s">
        <v>566</v>
      </c>
      <c r="G2498">
        <v>72</v>
      </c>
      <c r="H2498" t="s">
        <v>404</v>
      </c>
      <c r="I2498">
        <v>17</v>
      </c>
      <c r="K2498">
        <v>15110072</v>
      </c>
      <c r="L2498">
        <v>17</v>
      </c>
      <c r="M2498" t="str">
        <f t="shared" si="40"/>
        <v>1511007217</v>
      </c>
    </row>
    <row r="2499" spans="5:13">
      <c r="E2499" t="s">
        <v>438</v>
      </c>
      <c r="F2499" t="s">
        <v>558</v>
      </c>
      <c r="G2499">
        <v>72</v>
      </c>
      <c r="H2499" t="s">
        <v>198</v>
      </c>
      <c r="I2499">
        <v>116</v>
      </c>
      <c r="K2499">
        <v>15120072</v>
      </c>
      <c r="L2499">
        <v>116</v>
      </c>
      <c r="M2499" t="str">
        <f t="shared" si="40"/>
        <v>15120072116</v>
      </c>
    </row>
    <row r="2500" spans="5:13">
      <c r="E2500" t="s">
        <v>439</v>
      </c>
      <c r="F2500" t="s">
        <v>558</v>
      </c>
      <c r="G2500">
        <v>83</v>
      </c>
      <c r="H2500" t="s">
        <v>342</v>
      </c>
      <c r="I2500">
        <v>116</v>
      </c>
      <c r="K2500">
        <v>15120083</v>
      </c>
      <c r="L2500">
        <v>116</v>
      </c>
      <c r="M2500" t="str">
        <f t="shared" si="40"/>
        <v>15120083116</v>
      </c>
    </row>
    <row r="2501" spans="5:13">
      <c r="E2501" t="s">
        <v>440</v>
      </c>
      <c r="F2501" t="s">
        <v>558</v>
      </c>
      <c r="G2501">
        <v>84</v>
      </c>
      <c r="H2501" t="s">
        <v>200</v>
      </c>
      <c r="I2501">
        <v>116</v>
      </c>
      <c r="K2501">
        <v>15130084</v>
      </c>
      <c r="L2501">
        <v>116</v>
      </c>
      <c r="M2501" t="str">
        <f t="shared" si="40"/>
        <v>15130084116</v>
      </c>
    </row>
    <row r="2502" spans="5:13">
      <c r="E2502" t="s">
        <v>441</v>
      </c>
      <c r="F2502" t="s">
        <v>563</v>
      </c>
      <c r="G2502">
        <v>72</v>
      </c>
      <c r="H2502" t="s">
        <v>201</v>
      </c>
      <c r="I2502">
        <v>50</v>
      </c>
      <c r="K2502">
        <v>15140072</v>
      </c>
      <c r="L2502">
        <v>50</v>
      </c>
      <c r="M2502" t="str">
        <f t="shared" si="40"/>
        <v>1514007250</v>
      </c>
    </row>
    <row r="2503" spans="5:13">
      <c r="E2503" t="s">
        <v>442</v>
      </c>
      <c r="F2503" t="s">
        <v>560</v>
      </c>
      <c r="G2503">
        <v>72</v>
      </c>
      <c r="H2503" t="s">
        <v>343</v>
      </c>
      <c r="I2503">
        <v>2</v>
      </c>
      <c r="K2503">
        <v>15150072</v>
      </c>
      <c r="L2503">
        <v>2</v>
      </c>
      <c r="M2503" t="str">
        <f t="shared" si="40"/>
        <v>151500722</v>
      </c>
    </row>
    <row r="2504" spans="5:13">
      <c r="E2504" t="s">
        <v>474</v>
      </c>
      <c r="F2504" t="s">
        <v>564</v>
      </c>
      <c r="G2504">
        <v>72</v>
      </c>
      <c r="H2504" t="s">
        <v>364</v>
      </c>
      <c r="I2504">
        <v>9</v>
      </c>
      <c r="K2504">
        <v>15160072</v>
      </c>
      <c r="L2504">
        <v>9</v>
      </c>
      <c r="M2504" t="str">
        <f t="shared" si="40"/>
        <v>151600729</v>
      </c>
    </row>
    <row r="2505" spans="5:13">
      <c r="E2505" t="s">
        <v>475</v>
      </c>
      <c r="F2505" t="s">
        <v>556</v>
      </c>
      <c r="G2505">
        <v>72</v>
      </c>
      <c r="H2505" t="s">
        <v>365</v>
      </c>
      <c r="I2505">
        <v>15</v>
      </c>
      <c r="K2505">
        <v>15170072</v>
      </c>
      <c r="L2505">
        <v>15</v>
      </c>
      <c r="M2505" t="str">
        <f t="shared" si="40"/>
        <v>1517007215</v>
      </c>
    </row>
    <row r="2506" spans="5:13">
      <c r="E2506" t="s">
        <v>507</v>
      </c>
      <c r="F2506" t="s">
        <v>556</v>
      </c>
      <c r="G2506">
        <v>82</v>
      </c>
      <c r="H2506" t="s">
        <v>385</v>
      </c>
      <c r="I2506">
        <v>15</v>
      </c>
      <c r="K2506">
        <v>15170082</v>
      </c>
      <c r="L2506">
        <v>15</v>
      </c>
      <c r="M2506" t="str">
        <f t="shared" si="40"/>
        <v>1517008215</v>
      </c>
    </row>
    <row r="2507" spans="5:13">
      <c r="E2507" t="s">
        <v>508</v>
      </c>
      <c r="F2507" t="s">
        <v>556</v>
      </c>
      <c r="G2507">
        <v>92</v>
      </c>
      <c r="H2507" t="s">
        <v>386</v>
      </c>
      <c r="I2507">
        <v>15</v>
      </c>
      <c r="K2507">
        <v>15170092</v>
      </c>
      <c r="L2507">
        <v>15</v>
      </c>
      <c r="M2507" t="str">
        <f t="shared" si="40"/>
        <v>1517009215</v>
      </c>
    </row>
    <row r="2508" spans="5:13">
      <c r="E2508" t="s">
        <v>495</v>
      </c>
      <c r="F2508" t="s">
        <v>558</v>
      </c>
      <c r="G2508">
        <v>73</v>
      </c>
      <c r="H2508" t="s">
        <v>202</v>
      </c>
      <c r="I2508">
        <v>116</v>
      </c>
      <c r="K2508">
        <v>15180073</v>
      </c>
      <c r="L2508">
        <v>116</v>
      </c>
      <c r="M2508" t="str">
        <f t="shared" si="40"/>
        <v>15180073116</v>
      </c>
    </row>
    <row r="2509" spans="5:13">
      <c r="E2509" t="s">
        <v>448</v>
      </c>
      <c r="F2509" t="s">
        <v>558</v>
      </c>
      <c r="G2509">
        <v>83</v>
      </c>
      <c r="H2509" t="s">
        <v>203</v>
      </c>
      <c r="I2509">
        <v>116</v>
      </c>
      <c r="K2509">
        <v>15180083</v>
      </c>
      <c r="L2509">
        <v>116</v>
      </c>
      <c r="M2509" t="str">
        <f t="shared" si="40"/>
        <v>15180083116</v>
      </c>
    </row>
    <row r="2510" spans="5:13">
      <c r="E2510" t="s">
        <v>449</v>
      </c>
      <c r="F2510" t="s">
        <v>558</v>
      </c>
      <c r="G2510">
        <v>93</v>
      </c>
      <c r="H2510" t="s">
        <v>204</v>
      </c>
      <c r="I2510">
        <v>116</v>
      </c>
      <c r="K2510">
        <v>15180093</v>
      </c>
      <c r="L2510">
        <v>116</v>
      </c>
      <c r="M2510" t="str">
        <f t="shared" si="40"/>
        <v>15180093116</v>
      </c>
    </row>
    <row r="2511" spans="5:13">
      <c r="E2511" t="s">
        <v>496</v>
      </c>
      <c r="F2511" t="s">
        <v>558</v>
      </c>
      <c r="G2511">
        <v>74</v>
      </c>
      <c r="H2511" t="s">
        <v>205</v>
      </c>
      <c r="I2511">
        <v>116</v>
      </c>
      <c r="K2511">
        <v>15181074</v>
      </c>
      <c r="L2511">
        <v>116</v>
      </c>
      <c r="M2511" t="str">
        <f t="shared" si="40"/>
        <v>15181074116</v>
      </c>
    </row>
    <row r="2512" spans="5:13">
      <c r="E2512" t="s">
        <v>450</v>
      </c>
      <c r="F2512" t="s">
        <v>558</v>
      </c>
      <c r="G2512">
        <v>84</v>
      </c>
      <c r="H2512" t="s">
        <v>206</v>
      </c>
      <c r="I2512">
        <v>116</v>
      </c>
      <c r="K2512">
        <v>15181084</v>
      </c>
      <c r="L2512">
        <v>116</v>
      </c>
      <c r="M2512" t="str">
        <f t="shared" si="40"/>
        <v>15181084116</v>
      </c>
    </row>
    <row r="2513" spans="3:13">
      <c r="E2513" t="s">
        <v>451</v>
      </c>
      <c r="F2513" t="s">
        <v>558</v>
      </c>
      <c r="G2513">
        <v>94</v>
      </c>
      <c r="H2513" t="s">
        <v>207</v>
      </c>
      <c r="I2513">
        <v>116</v>
      </c>
      <c r="K2513">
        <v>15181094</v>
      </c>
      <c r="L2513">
        <v>116</v>
      </c>
      <c r="M2513" t="str">
        <f t="shared" si="40"/>
        <v>15181094116</v>
      </c>
    </row>
    <row r="2514" spans="3:13">
      <c r="C2514">
        <v>97</v>
      </c>
      <c r="D2514" t="s">
        <v>281</v>
      </c>
      <c r="E2514" t="s">
        <v>452</v>
      </c>
      <c r="F2514" t="s">
        <v>556</v>
      </c>
      <c r="G2514">
        <v>72</v>
      </c>
      <c r="H2514" t="s">
        <v>335</v>
      </c>
      <c r="I2514">
        <v>15</v>
      </c>
      <c r="K2514">
        <v>15010072</v>
      </c>
      <c r="L2514">
        <v>15</v>
      </c>
      <c r="M2514" t="str">
        <f t="shared" si="40"/>
        <v>1501007215</v>
      </c>
    </row>
    <row r="2515" spans="3:13">
      <c r="E2515" t="s">
        <v>421</v>
      </c>
      <c r="F2515" t="s">
        <v>556</v>
      </c>
      <c r="G2515">
        <v>82</v>
      </c>
      <c r="H2515" t="s">
        <v>336</v>
      </c>
      <c r="I2515">
        <v>15</v>
      </c>
      <c r="K2515">
        <v>15010082</v>
      </c>
      <c r="L2515">
        <v>15</v>
      </c>
      <c r="M2515" t="str">
        <f t="shared" si="40"/>
        <v>1501008215</v>
      </c>
    </row>
    <row r="2516" spans="3:13">
      <c r="E2516" t="s">
        <v>422</v>
      </c>
      <c r="F2516" t="s">
        <v>556</v>
      </c>
      <c r="G2516">
        <v>92</v>
      </c>
      <c r="H2516" t="s">
        <v>337</v>
      </c>
      <c r="I2516">
        <v>15</v>
      </c>
      <c r="K2516">
        <v>15010092</v>
      </c>
      <c r="L2516">
        <v>15</v>
      </c>
      <c r="M2516" t="str">
        <f t="shared" si="40"/>
        <v>1501009215</v>
      </c>
    </row>
    <row r="2517" spans="3:13">
      <c r="E2517" t="s">
        <v>520</v>
      </c>
      <c r="F2517" t="s">
        <v>556</v>
      </c>
      <c r="G2517">
        <v>72</v>
      </c>
      <c r="H2517" t="s">
        <v>396</v>
      </c>
      <c r="I2517">
        <v>15</v>
      </c>
      <c r="K2517">
        <v>15020072</v>
      </c>
      <c r="L2517">
        <v>15</v>
      </c>
      <c r="M2517" t="str">
        <f t="shared" si="40"/>
        <v>1502007215</v>
      </c>
    </row>
    <row r="2518" spans="3:13">
      <c r="E2518" t="s">
        <v>453</v>
      </c>
      <c r="F2518" t="s">
        <v>559</v>
      </c>
      <c r="G2518">
        <v>72</v>
      </c>
      <c r="H2518" t="s">
        <v>316</v>
      </c>
      <c r="I2518">
        <v>46</v>
      </c>
      <c r="K2518">
        <v>15030072</v>
      </c>
      <c r="L2518">
        <v>46</v>
      </c>
      <c r="M2518" t="str">
        <f t="shared" si="40"/>
        <v>1503007246</v>
      </c>
    </row>
    <row r="2519" spans="3:13">
      <c r="E2519" t="s">
        <v>425</v>
      </c>
      <c r="F2519" t="s">
        <v>558</v>
      </c>
      <c r="G2519">
        <v>72</v>
      </c>
      <c r="H2519" t="s">
        <v>217</v>
      </c>
      <c r="I2519">
        <v>116</v>
      </c>
      <c r="K2519">
        <v>15040072</v>
      </c>
      <c r="L2519">
        <v>116</v>
      </c>
      <c r="M2519" t="str">
        <f t="shared" si="40"/>
        <v>15040072116</v>
      </c>
    </row>
    <row r="2520" spans="3:13">
      <c r="E2520" t="s">
        <v>467</v>
      </c>
      <c r="F2520" t="s">
        <v>558</v>
      </c>
      <c r="G2520">
        <v>92</v>
      </c>
      <c r="H2520" t="s">
        <v>189</v>
      </c>
      <c r="I2520">
        <v>116</v>
      </c>
      <c r="K2520">
        <v>15050092</v>
      </c>
      <c r="L2520">
        <v>116</v>
      </c>
      <c r="M2520" t="str">
        <f t="shared" si="40"/>
        <v>15050092116</v>
      </c>
    </row>
    <row r="2521" spans="3:13">
      <c r="E2521" t="s">
        <v>427</v>
      </c>
      <c r="F2521" t="s">
        <v>559</v>
      </c>
      <c r="G2521">
        <v>72</v>
      </c>
      <c r="H2521" t="s">
        <v>190</v>
      </c>
      <c r="I2521">
        <v>46</v>
      </c>
      <c r="K2521">
        <v>15060072</v>
      </c>
      <c r="L2521">
        <v>46</v>
      </c>
      <c r="M2521" t="str">
        <f t="shared" si="40"/>
        <v>1506007246</v>
      </c>
    </row>
    <row r="2522" spans="3:13">
      <c r="E2522" t="s">
        <v>511</v>
      </c>
      <c r="F2522" t="s">
        <v>570</v>
      </c>
      <c r="G2522">
        <v>73</v>
      </c>
      <c r="H2522" t="s">
        <v>388</v>
      </c>
      <c r="I2522">
        <v>104</v>
      </c>
      <c r="K2522">
        <v>15070073</v>
      </c>
      <c r="L2522">
        <v>104</v>
      </c>
      <c r="M2522" t="str">
        <f t="shared" si="40"/>
        <v>15070073104</v>
      </c>
    </row>
    <row r="2523" spans="3:13">
      <c r="E2523" t="s">
        <v>512</v>
      </c>
      <c r="F2523" t="s">
        <v>570</v>
      </c>
      <c r="G2523">
        <v>83</v>
      </c>
      <c r="H2523" t="s">
        <v>389</v>
      </c>
      <c r="I2523">
        <v>104</v>
      </c>
      <c r="K2523">
        <v>15070083</v>
      </c>
      <c r="L2523">
        <v>104</v>
      </c>
      <c r="M2523" t="str">
        <f t="shared" si="40"/>
        <v>15070083104</v>
      </c>
    </row>
    <row r="2524" spans="3:13">
      <c r="E2524" t="s">
        <v>513</v>
      </c>
      <c r="F2524" t="s">
        <v>570</v>
      </c>
      <c r="G2524">
        <v>93</v>
      </c>
      <c r="H2524" t="s">
        <v>390</v>
      </c>
      <c r="I2524">
        <v>104</v>
      </c>
      <c r="K2524">
        <v>15070093</v>
      </c>
      <c r="L2524">
        <v>104</v>
      </c>
      <c r="M2524" t="str">
        <f t="shared" si="40"/>
        <v>15070093104</v>
      </c>
    </row>
    <row r="2525" spans="3:13">
      <c r="E2525" t="s">
        <v>431</v>
      </c>
      <c r="F2525" t="s">
        <v>561</v>
      </c>
      <c r="G2525">
        <v>72</v>
      </c>
      <c r="H2525" t="s">
        <v>191</v>
      </c>
      <c r="I2525">
        <v>61</v>
      </c>
      <c r="K2525">
        <v>15080072</v>
      </c>
      <c r="L2525">
        <v>61</v>
      </c>
      <c r="M2525" t="str">
        <f t="shared" si="40"/>
        <v>1508007261</v>
      </c>
    </row>
    <row r="2526" spans="3:13">
      <c r="E2526" t="s">
        <v>432</v>
      </c>
      <c r="F2526" t="s">
        <v>561</v>
      </c>
      <c r="G2526">
        <v>82</v>
      </c>
      <c r="H2526" t="s">
        <v>192</v>
      </c>
      <c r="I2526">
        <v>61</v>
      </c>
      <c r="K2526">
        <v>15080082</v>
      </c>
      <c r="L2526">
        <v>61</v>
      </c>
      <c r="M2526" t="str">
        <f t="shared" si="40"/>
        <v>1508008261</v>
      </c>
    </row>
    <row r="2527" spans="3:13">
      <c r="E2527" t="s">
        <v>433</v>
      </c>
      <c r="F2527" t="s">
        <v>561</v>
      </c>
      <c r="G2527">
        <v>92</v>
      </c>
      <c r="H2527" t="s">
        <v>193</v>
      </c>
      <c r="I2527">
        <v>61</v>
      </c>
      <c r="K2527">
        <v>15080092</v>
      </c>
      <c r="L2527">
        <v>61</v>
      </c>
      <c r="M2527" t="str">
        <f t="shared" si="40"/>
        <v>1508009261</v>
      </c>
    </row>
    <row r="2528" spans="3:13">
      <c r="E2528" t="s">
        <v>434</v>
      </c>
      <c r="F2528" t="s">
        <v>562</v>
      </c>
      <c r="G2528">
        <v>72</v>
      </c>
      <c r="H2528" t="s">
        <v>194</v>
      </c>
      <c r="I2528">
        <v>27</v>
      </c>
      <c r="K2528">
        <v>15090072</v>
      </c>
      <c r="L2528">
        <v>27</v>
      </c>
      <c r="M2528" t="str">
        <f t="shared" si="40"/>
        <v>1509007227</v>
      </c>
    </row>
    <row r="2529" spans="3:13">
      <c r="E2529" t="s">
        <v>435</v>
      </c>
      <c r="F2529" t="s">
        <v>562</v>
      </c>
      <c r="G2529">
        <v>83</v>
      </c>
      <c r="H2529" t="s">
        <v>195</v>
      </c>
      <c r="I2529">
        <v>27</v>
      </c>
      <c r="K2529">
        <v>15090083</v>
      </c>
      <c r="L2529">
        <v>27</v>
      </c>
      <c r="M2529" t="str">
        <f t="shared" si="40"/>
        <v>1509008327</v>
      </c>
    </row>
    <row r="2530" spans="3:13">
      <c r="E2530" t="s">
        <v>436</v>
      </c>
      <c r="F2530" t="s">
        <v>562</v>
      </c>
      <c r="G2530">
        <v>84</v>
      </c>
      <c r="H2530" t="s">
        <v>196</v>
      </c>
      <c r="I2530">
        <v>27</v>
      </c>
      <c r="K2530">
        <v>15100084</v>
      </c>
      <c r="L2530">
        <v>27</v>
      </c>
      <c r="M2530" t="str">
        <f t="shared" si="40"/>
        <v>1510008427</v>
      </c>
    </row>
    <row r="2531" spans="3:13">
      <c r="E2531" t="s">
        <v>437</v>
      </c>
      <c r="F2531" t="s">
        <v>562</v>
      </c>
      <c r="G2531">
        <v>72</v>
      </c>
      <c r="H2531" t="s">
        <v>197</v>
      </c>
      <c r="I2531">
        <v>27</v>
      </c>
      <c r="K2531">
        <v>15110072</v>
      </c>
      <c r="L2531">
        <v>27</v>
      </c>
      <c r="M2531" t="str">
        <f t="shared" si="40"/>
        <v>1511007227</v>
      </c>
    </row>
    <row r="2532" spans="3:13">
      <c r="E2532" t="s">
        <v>455</v>
      </c>
      <c r="F2532" t="s">
        <v>557</v>
      </c>
      <c r="G2532">
        <v>72</v>
      </c>
      <c r="H2532" t="s">
        <v>349</v>
      </c>
      <c r="I2532">
        <v>38</v>
      </c>
      <c r="K2532">
        <v>15120072</v>
      </c>
      <c r="L2532">
        <v>38</v>
      </c>
      <c r="M2532" t="str">
        <f t="shared" si="40"/>
        <v>1512007238</v>
      </c>
    </row>
    <row r="2533" spans="3:13">
      <c r="E2533" t="s">
        <v>457</v>
      </c>
      <c r="F2533" t="s">
        <v>557</v>
      </c>
      <c r="G2533">
        <v>73</v>
      </c>
      <c r="H2533" t="s">
        <v>351</v>
      </c>
      <c r="I2533">
        <v>38</v>
      </c>
      <c r="K2533">
        <v>15121073</v>
      </c>
      <c r="L2533">
        <v>38</v>
      </c>
      <c r="M2533" t="str">
        <f>CONCATENATE(K2533,"",L2533)</f>
        <v>1512107338</v>
      </c>
    </row>
    <row r="2534" spans="3:13">
      <c r="E2534" t="s">
        <v>456</v>
      </c>
      <c r="F2534" t="s">
        <v>557</v>
      </c>
      <c r="G2534">
        <v>82</v>
      </c>
      <c r="H2534" t="s">
        <v>350</v>
      </c>
      <c r="I2534">
        <v>38</v>
      </c>
      <c r="K2534">
        <v>15120082</v>
      </c>
      <c r="L2534">
        <v>38</v>
      </c>
      <c r="M2534" t="str">
        <f t="shared" si="40"/>
        <v>1512008238</v>
      </c>
    </row>
    <row r="2535" spans="3:13">
      <c r="E2535" t="s">
        <v>441</v>
      </c>
      <c r="F2535" t="s">
        <v>563</v>
      </c>
      <c r="G2535">
        <v>72</v>
      </c>
      <c r="H2535" t="s">
        <v>201</v>
      </c>
      <c r="I2535">
        <v>50</v>
      </c>
      <c r="K2535">
        <v>15140072</v>
      </c>
      <c r="L2535">
        <v>50</v>
      </c>
      <c r="M2535" t="str">
        <f t="shared" si="40"/>
        <v>1514007250</v>
      </c>
    </row>
    <row r="2536" spans="3:13">
      <c r="E2536" t="s">
        <v>442</v>
      </c>
      <c r="F2536" t="s">
        <v>560</v>
      </c>
      <c r="G2536">
        <v>72</v>
      </c>
      <c r="H2536" t="s">
        <v>343</v>
      </c>
      <c r="I2536">
        <v>2</v>
      </c>
      <c r="K2536">
        <v>15150072</v>
      </c>
      <c r="L2536">
        <v>2</v>
      </c>
      <c r="M2536" t="str">
        <f t="shared" si="40"/>
        <v>151500722</v>
      </c>
    </row>
    <row r="2537" spans="3:13">
      <c r="E2537" t="s">
        <v>443</v>
      </c>
      <c r="F2537" t="s">
        <v>560</v>
      </c>
      <c r="G2537">
        <v>72</v>
      </c>
      <c r="H2537" t="s">
        <v>344</v>
      </c>
      <c r="I2537">
        <v>2</v>
      </c>
      <c r="K2537">
        <v>15160072</v>
      </c>
      <c r="L2537">
        <v>2</v>
      </c>
      <c r="M2537" t="str">
        <f t="shared" si="40"/>
        <v>151600722</v>
      </c>
    </row>
    <row r="2538" spans="3:13">
      <c r="E2538" t="s">
        <v>538</v>
      </c>
      <c r="F2538" t="s">
        <v>561</v>
      </c>
      <c r="G2538">
        <v>72</v>
      </c>
      <c r="H2538" t="s">
        <v>224</v>
      </c>
      <c r="I2538">
        <v>61</v>
      </c>
      <c r="K2538">
        <v>15170072</v>
      </c>
      <c r="L2538">
        <v>61</v>
      </c>
      <c r="M2538" t="str">
        <f t="shared" si="40"/>
        <v>1517007261</v>
      </c>
    </row>
    <row r="2539" spans="3:13">
      <c r="E2539" t="s">
        <v>484</v>
      </c>
      <c r="F2539" t="s">
        <v>561</v>
      </c>
      <c r="G2539">
        <v>82</v>
      </c>
      <c r="H2539" t="s">
        <v>225</v>
      </c>
      <c r="I2539">
        <v>61</v>
      </c>
      <c r="K2539">
        <v>15170082</v>
      </c>
      <c r="L2539">
        <v>61</v>
      </c>
      <c r="M2539" t="str">
        <f t="shared" si="40"/>
        <v>1517008261</v>
      </c>
    </row>
    <row r="2540" spans="3:13">
      <c r="E2540" t="s">
        <v>485</v>
      </c>
      <c r="F2540" t="s">
        <v>561</v>
      </c>
      <c r="G2540">
        <v>92</v>
      </c>
      <c r="H2540" t="s">
        <v>226</v>
      </c>
      <c r="I2540">
        <v>61</v>
      </c>
      <c r="K2540">
        <v>15170092</v>
      </c>
      <c r="L2540">
        <v>61</v>
      </c>
      <c r="M2540" t="str">
        <f t="shared" si="40"/>
        <v>1517009261</v>
      </c>
    </row>
    <row r="2541" spans="3:13">
      <c r="E2541" t="s">
        <v>514</v>
      </c>
      <c r="F2541" t="s">
        <v>560</v>
      </c>
      <c r="G2541">
        <v>72</v>
      </c>
      <c r="H2541" t="s">
        <v>391</v>
      </c>
      <c r="I2541">
        <v>2</v>
      </c>
      <c r="K2541">
        <v>15180072</v>
      </c>
      <c r="L2541">
        <v>2</v>
      </c>
      <c r="M2541" t="str">
        <f t="shared" si="40"/>
        <v>151800722</v>
      </c>
    </row>
    <row r="2542" spans="3:13">
      <c r="E2542" t="s">
        <v>515</v>
      </c>
      <c r="F2542" t="s">
        <v>560</v>
      </c>
      <c r="G2542">
        <v>82</v>
      </c>
      <c r="H2542" t="s">
        <v>392</v>
      </c>
      <c r="I2542">
        <v>2</v>
      </c>
      <c r="K2542">
        <v>15180082</v>
      </c>
      <c r="L2542">
        <v>2</v>
      </c>
      <c r="M2542" t="str">
        <f t="shared" si="40"/>
        <v>151800822</v>
      </c>
    </row>
    <row r="2543" spans="3:13">
      <c r="E2543" t="s">
        <v>516</v>
      </c>
      <c r="F2543" t="s">
        <v>560</v>
      </c>
      <c r="G2543">
        <v>92</v>
      </c>
      <c r="H2543" t="s">
        <v>393</v>
      </c>
      <c r="I2543">
        <v>2</v>
      </c>
      <c r="K2543">
        <v>15180092</v>
      </c>
      <c r="L2543">
        <v>2</v>
      </c>
      <c r="M2543" t="str">
        <f t="shared" si="40"/>
        <v>151800922</v>
      </c>
    </row>
    <row r="2544" spans="3:13">
      <c r="C2544">
        <v>98</v>
      </c>
      <c r="D2544" t="s">
        <v>282</v>
      </c>
      <c r="E2544" t="s">
        <v>497</v>
      </c>
      <c r="F2544" t="s">
        <v>560</v>
      </c>
      <c r="G2544">
        <v>72</v>
      </c>
      <c r="H2544" t="s">
        <v>379</v>
      </c>
      <c r="I2544">
        <v>2</v>
      </c>
      <c r="K2544">
        <v>15010072</v>
      </c>
      <c r="L2544">
        <v>2</v>
      </c>
      <c r="M2544" t="str">
        <f t="shared" si="40"/>
        <v>150100722</v>
      </c>
    </row>
    <row r="2545" spans="5:13">
      <c r="E2545" t="s">
        <v>498</v>
      </c>
      <c r="F2545" t="s">
        <v>560</v>
      </c>
      <c r="G2545">
        <v>82</v>
      </c>
      <c r="H2545" t="s">
        <v>380</v>
      </c>
      <c r="I2545">
        <v>2</v>
      </c>
      <c r="K2545">
        <v>15010082</v>
      </c>
      <c r="L2545">
        <v>2</v>
      </c>
      <c r="M2545" t="str">
        <f t="shared" si="40"/>
        <v>150100822</v>
      </c>
    </row>
    <row r="2546" spans="5:13">
      <c r="E2546" t="s">
        <v>499</v>
      </c>
      <c r="F2546" t="s">
        <v>560</v>
      </c>
      <c r="G2546">
        <v>92</v>
      </c>
      <c r="H2546" t="s">
        <v>381</v>
      </c>
      <c r="I2546">
        <v>2</v>
      </c>
      <c r="K2546">
        <v>15010092</v>
      </c>
      <c r="L2546">
        <v>2</v>
      </c>
      <c r="M2546" t="str">
        <f t="shared" si="40"/>
        <v>150100922</v>
      </c>
    </row>
    <row r="2547" spans="5:13">
      <c r="E2547" t="s">
        <v>486</v>
      </c>
      <c r="F2547" t="s">
        <v>560</v>
      </c>
      <c r="G2547">
        <v>72</v>
      </c>
      <c r="H2547" t="s">
        <v>373</v>
      </c>
      <c r="I2547">
        <v>2</v>
      </c>
      <c r="K2547">
        <v>15020072</v>
      </c>
      <c r="L2547">
        <v>2</v>
      </c>
      <c r="M2547" t="str">
        <f t="shared" si="40"/>
        <v>150200722</v>
      </c>
    </row>
    <row r="2548" spans="5:13">
      <c r="E2548" t="s">
        <v>465</v>
      </c>
      <c r="F2548" t="s">
        <v>560</v>
      </c>
      <c r="G2548">
        <v>72</v>
      </c>
      <c r="H2548" t="s">
        <v>359</v>
      </c>
      <c r="I2548">
        <v>2</v>
      </c>
      <c r="K2548">
        <v>15030072</v>
      </c>
      <c r="L2548">
        <v>2</v>
      </c>
      <c r="M2548" t="str">
        <f t="shared" si="40"/>
        <v>150300722</v>
      </c>
    </row>
    <row r="2549" spans="5:13">
      <c r="E2549" t="s">
        <v>466</v>
      </c>
      <c r="F2549" t="s">
        <v>560</v>
      </c>
      <c r="G2549">
        <v>72</v>
      </c>
      <c r="H2549" t="s">
        <v>360</v>
      </c>
      <c r="I2549">
        <v>2</v>
      </c>
      <c r="K2549">
        <v>15040072</v>
      </c>
      <c r="L2549">
        <v>2</v>
      </c>
      <c r="M2549" t="str">
        <f t="shared" si="40"/>
        <v>150400722</v>
      </c>
    </row>
    <row r="2550" spans="5:13">
      <c r="E2550" t="s">
        <v>509</v>
      </c>
      <c r="F2550" t="s">
        <v>560</v>
      </c>
      <c r="G2550">
        <v>92</v>
      </c>
      <c r="H2550" t="s">
        <v>387</v>
      </c>
      <c r="I2550">
        <v>2</v>
      </c>
      <c r="K2550">
        <v>15050092</v>
      </c>
      <c r="L2550">
        <v>2</v>
      </c>
      <c r="M2550" t="str">
        <f t="shared" si="40"/>
        <v>150500922</v>
      </c>
    </row>
    <row r="2551" spans="5:13">
      <c r="E2551" t="s">
        <v>427</v>
      </c>
      <c r="F2551" t="s">
        <v>559</v>
      </c>
      <c r="G2551">
        <v>72</v>
      </c>
      <c r="H2551" t="s">
        <v>190</v>
      </c>
      <c r="I2551">
        <v>46</v>
      </c>
      <c r="K2551">
        <v>15060072</v>
      </c>
      <c r="L2551">
        <v>46</v>
      </c>
      <c r="M2551" t="str">
        <f t="shared" si="40"/>
        <v>1506007246</v>
      </c>
    </row>
    <row r="2552" spans="5:13">
      <c r="E2552" t="s">
        <v>511</v>
      </c>
      <c r="F2552" t="s">
        <v>570</v>
      </c>
      <c r="G2552">
        <v>73</v>
      </c>
      <c r="H2552" t="s">
        <v>388</v>
      </c>
      <c r="I2552">
        <v>104</v>
      </c>
      <c r="K2552">
        <v>15070073</v>
      </c>
      <c r="L2552">
        <v>104</v>
      </c>
      <c r="M2552" t="str">
        <f t="shared" si="40"/>
        <v>15070073104</v>
      </c>
    </row>
    <row r="2553" spans="5:13">
      <c r="E2553" t="s">
        <v>512</v>
      </c>
      <c r="F2553" t="s">
        <v>570</v>
      </c>
      <c r="G2553">
        <v>83</v>
      </c>
      <c r="H2553" t="s">
        <v>389</v>
      </c>
      <c r="I2553">
        <v>104</v>
      </c>
      <c r="K2553">
        <v>15070083</v>
      </c>
      <c r="L2553">
        <v>104</v>
      </c>
      <c r="M2553" t="str">
        <f t="shared" si="40"/>
        <v>15070083104</v>
      </c>
    </row>
    <row r="2554" spans="5:13">
      <c r="E2554" t="s">
        <v>513</v>
      </c>
      <c r="F2554" t="s">
        <v>570</v>
      </c>
      <c r="G2554">
        <v>93</v>
      </c>
      <c r="H2554" t="s">
        <v>390</v>
      </c>
      <c r="I2554">
        <v>104</v>
      </c>
      <c r="K2554">
        <v>15070093</v>
      </c>
      <c r="L2554">
        <v>104</v>
      </c>
      <c r="M2554" t="str">
        <f t="shared" si="40"/>
        <v>15070093104</v>
      </c>
    </row>
    <row r="2555" spans="5:13">
      <c r="E2555" t="s">
        <v>431</v>
      </c>
      <c r="F2555" t="s">
        <v>561</v>
      </c>
      <c r="G2555">
        <v>72</v>
      </c>
      <c r="H2555" t="s">
        <v>191</v>
      </c>
      <c r="I2555">
        <v>61</v>
      </c>
      <c r="K2555">
        <v>15080072</v>
      </c>
      <c r="L2555">
        <v>61</v>
      </c>
      <c r="M2555" t="str">
        <f t="shared" si="40"/>
        <v>1508007261</v>
      </c>
    </row>
    <row r="2556" spans="5:13">
      <c r="E2556" t="s">
        <v>432</v>
      </c>
      <c r="F2556" t="s">
        <v>561</v>
      </c>
      <c r="G2556">
        <v>82</v>
      </c>
      <c r="H2556" t="s">
        <v>192</v>
      </c>
      <c r="I2556">
        <v>61</v>
      </c>
      <c r="K2556">
        <v>15080082</v>
      </c>
      <c r="L2556">
        <v>61</v>
      </c>
      <c r="M2556" t="str">
        <f t="shared" si="40"/>
        <v>1508008261</v>
      </c>
    </row>
    <row r="2557" spans="5:13">
      <c r="E2557" t="s">
        <v>433</v>
      </c>
      <c r="F2557" t="s">
        <v>561</v>
      </c>
      <c r="G2557">
        <v>92</v>
      </c>
      <c r="H2557" t="s">
        <v>193</v>
      </c>
      <c r="I2557">
        <v>61</v>
      </c>
      <c r="K2557">
        <v>15080092</v>
      </c>
      <c r="L2557">
        <v>61</v>
      </c>
      <c r="M2557" t="str">
        <f t="shared" si="40"/>
        <v>1508009261</v>
      </c>
    </row>
    <row r="2558" spans="5:13">
      <c r="E2558" t="s">
        <v>434</v>
      </c>
      <c r="F2558" t="s">
        <v>562</v>
      </c>
      <c r="G2558">
        <v>72</v>
      </c>
      <c r="H2558" t="s">
        <v>194</v>
      </c>
      <c r="I2558">
        <v>27</v>
      </c>
      <c r="K2558">
        <v>15090072</v>
      </c>
      <c r="L2558">
        <v>27</v>
      </c>
      <c r="M2558" t="str">
        <f t="shared" si="40"/>
        <v>1509007227</v>
      </c>
    </row>
    <row r="2559" spans="5:13">
      <c r="E2559" t="s">
        <v>435</v>
      </c>
      <c r="F2559" t="s">
        <v>562</v>
      </c>
      <c r="G2559">
        <v>83</v>
      </c>
      <c r="H2559" t="s">
        <v>195</v>
      </c>
      <c r="I2559">
        <v>27</v>
      </c>
      <c r="K2559">
        <v>15090083</v>
      </c>
      <c r="L2559">
        <v>27</v>
      </c>
      <c r="M2559" t="str">
        <f t="shared" si="40"/>
        <v>1509008327</v>
      </c>
    </row>
    <row r="2560" spans="5:13">
      <c r="E2560" t="s">
        <v>436</v>
      </c>
      <c r="F2560" t="s">
        <v>562</v>
      </c>
      <c r="G2560">
        <v>84</v>
      </c>
      <c r="H2560" t="s">
        <v>196</v>
      </c>
      <c r="I2560">
        <v>27</v>
      </c>
      <c r="K2560">
        <v>15100084</v>
      </c>
      <c r="L2560">
        <v>27</v>
      </c>
      <c r="M2560" t="str">
        <f t="shared" si="40"/>
        <v>1510008427</v>
      </c>
    </row>
    <row r="2561" spans="3:13">
      <c r="E2561" t="s">
        <v>437</v>
      </c>
      <c r="F2561" t="s">
        <v>562</v>
      </c>
      <c r="G2561">
        <v>72</v>
      </c>
      <c r="H2561" t="s">
        <v>197</v>
      </c>
      <c r="I2561">
        <v>27</v>
      </c>
      <c r="K2561">
        <v>15110072</v>
      </c>
      <c r="L2561">
        <v>27</v>
      </c>
      <c r="M2561" t="str">
        <f t="shared" ref="M2561:M2624" si="41">CONCATENATE(K2561,"",L2561)</f>
        <v>1511007227</v>
      </c>
    </row>
    <row r="2562" spans="3:13">
      <c r="E2562" t="s">
        <v>455</v>
      </c>
      <c r="F2562" t="s">
        <v>557</v>
      </c>
      <c r="G2562">
        <v>72</v>
      </c>
      <c r="H2562" t="s">
        <v>349</v>
      </c>
      <c r="I2562">
        <v>38</v>
      </c>
      <c r="K2562">
        <v>15120072</v>
      </c>
      <c r="L2562">
        <v>38</v>
      </c>
      <c r="M2562" t="str">
        <f t="shared" si="41"/>
        <v>1512007238</v>
      </c>
    </row>
    <row r="2563" spans="3:13">
      <c r="E2563" t="s">
        <v>457</v>
      </c>
      <c r="F2563" t="s">
        <v>557</v>
      </c>
      <c r="G2563">
        <v>73</v>
      </c>
      <c r="H2563" t="s">
        <v>351</v>
      </c>
      <c r="I2563">
        <v>38</v>
      </c>
      <c r="K2563">
        <v>15121073</v>
      </c>
      <c r="L2563">
        <v>38</v>
      </c>
      <c r="M2563" t="str">
        <f>CONCATENATE(K2563,"",L2563)</f>
        <v>1512107338</v>
      </c>
    </row>
    <row r="2564" spans="3:13">
      <c r="E2564" t="s">
        <v>456</v>
      </c>
      <c r="F2564" t="s">
        <v>557</v>
      </c>
      <c r="G2564">
        <v>82</v>
      </c>
      <c r="H2564" t="s">
        <v>350</v>
      </c>
      <c r="I2564">
        <v>38</v>
      </c>
      <c r="K2564">
        <v>15120082</v>
      </c>
      <c r="L2564">
        <v>38</v>
      </c>
      <c r="M2564" t="str">
        <f t="shared" si="41"/>
        <v>1512008238</v>
      </c>
    </row>
    <row r="2565" spans="3:13">
      <c r="E2565" t="s">
        <v>441</v>
      </c>
      <c r="F2565" t="s">
        <v>563</v>
      </c>
      <c r="G2565">
        <v>72</v>
      </c>
      <c r="H2565" t="s">
        <v>201</v>
      </c>
      <c r="I2565">
        <v>50</v>
      </c>
      <c r="K2565">
        <v>15140072</v>
      </c>
      <c r="L2565">
        <v>50</v>
      </c>
      <c r="M2565" t="str">
        <f t="shared" si="41"/>
        <v>1514007250</v>
      </c>
    </row>
    <row r="2566" spans="3:13">
      <c r="E2566" t="s">
        <v>500</v>
      </c>
      <c r="F2566" t="s">
        <v>564</v>
      </c>
      <c r="G2566">
        <v>72</v>
      </c>
      <c r="H2566" t="s">
        <v>322</v>
      </c>
      <c r="I2566">
        <v>9</v>
      </c>
      <c r="K2566">
        <v>15150072</v>
      </c>
      <c r="L2566">
        <v>9</v>
      </c>
      <c r="M2566" t="str">
        <f t="shared" si="41"/>
        <v>151500729</v>
      </c>
    </row>
    <row r="2567" spans="3:13">
      <c r="E2567" t="s">
        <v>443</v>
      </c>
      <c r="F2567" t="s">
        <v>560</v>
      </c>
      <c r="G2567">
        <v>72</v>
      </c>
      <c r="H2567" t="s">
        <v>344</v>
      </c>
      <c r="I2567">
        <v>2</v>
      </c>
      <c r="K2567">
        <v>15160072</v>
      </c>
      <c r="L2567">
        <v>2</v>
      </c>
      <c r="M2567" t="str">
        <f t="shared" si="41"/>
        <v>151600722</v>
      </c>
    </row>
    <row r="2568" spans="3:13">
      <c r="E2568" t="s">
        <v>475</v>
      </c>
      <c r="F2568" t="s">
        <v>556</v>
      </c>
      <c r="G2568">
        <v>72</v>
      </c>
      <c r="H2568" t="s">
        <v>365</v>
      </c>
      <c r="I2568">
        <v>15</v>
      </c>
      <c r="K2568">
        <v>15170072</v>
      </c>
      <c r="L2568">
        <v>15</v>
      </c>
      <c r="M2568" t="str">
        <f t="shared" si="41"/>
        <v>1517007215</v>
      </c>
    </row>
    <row r="2569" spans="3:13">
      <c r="E2569" t="s">
        <v>507</v>
      </c>
      <c r="F2569" t="s">
        <v>556</v>
      </c>
      <c r="G2569">
        <v>82</v>
      </c>
      <c r="H2569" t="s">
        <v>385</v>
      </c>
      <c r="I2569">
        <v>15</v>
      </c>
      <c r="K2569">
        <v>15170082</v>
      </c>
      <c r="L2569">
        <v>15</v>
      </c>
      <c r="M2569" t="str">
        <f t="shared" si="41"/>
        <v>1517008215</v>
      </c>
    </row>
    <row r="2570" spans="3:13">
      <c r="E2570" t="s">
        <v>508</v>
      </c>
      <c r="F2570" t="s">
        <v>556</v>
      </c>
      <c r="G2570">
        <v>92</v>
      </c>
      <c r="H2570" t="s">
        <v>386</v>
      </c>
      <c r="I2570">
        <v>15</v>
      </c>
      <c r="K2570">
        <v>15170092</v>
      </c>
      <c r="L2570">
        <v>15</v>
      </c>
      <c r="M2570" t="str">
        <f t="shared" si="41"/>
        <v>1517009215</v>
      </c>
    </row>
    <row r="2571" spans="3:13">
      <c r="E2571" t="s">
        <v>514</v>
      </c>
      <c r="F2571" t="s">
        <v>560</v>
      </c>
      <c r="G2571">
        <v>72</v>
      </c>
      <c r="H2571" t="s">
        <v>391</v>
      </c>
      <c r="I2571">
        <v>2</v>
      </c>
      <c r="K2571">
        <v>15180072</v>
      </c>
      <c r="L2571">
        <v>2</v>
      </c>
      <c r="M2571" t="str">
        <f t="shared" si="41"/>
        <v>151800722</v>
      </c>
    </row>
    <row r="2572" spans="3:13">
      <c r="E2572" t="s">
        <v>515</v>
      </c>
      <c r="F2572" t="s">
        <v>560</v>
      </c>
      <c r="G2572">
        <v>82</v>
      </c>
      <c r="H2572" t="s">
        <v>392</v>
      </c>
      <c r="I2572">
        <v>2</v>
      </c>
      <c r="K2572">
        <v>15180082</v>
      </c>
      <c r="L2572">
        <v>2</v>
      </c>
      <c r="M2572" t="str">
        <f t="shared" si="41"/>
        <v>151800822</v>
      </c>
    </row>
    <row r="2573" spans="3:13">
      <c r="E2573" t="s">
        <v>516</v>
      </c>
      <c r="F2573" t="s">
        <v>560</v>
      </c>
      <c r="G2573">
        <v>92</v>
      </c>
      <c r="H2573" t="s">
        <v>393</v>
      </c>
      <c r="I2573">
        <v>2</v>
      </c>
      <c r="K2573">
        <v>15180092</v>
      </c>
      <c r="L2573">
        <v>2</v>
      </c>
      <c r="M2573" t="str">
        <f t="shared" si="41"/>
        <v>151800922</v>
      </c>
    </row>
    <row r="2574" spans="3:13">
      <c r="C2574">
        <v>101</v>
      </c>
      <c r="D2574" t="s">
        <v>283</v>
      </c>
      <c r="E2574" t="s">
        <v>504</v>
      </c>
      <c r="F2574" t="s">
        <v>557</v>
      </c>
      <c r="G2574">
        <v>72</v>
      </c>
      <c r="H2574" t="s">
        <v>232</v>
      </c>
      <c r="I2574">
        <v>38</v>
      </c>
      <c r="K2574">
        <v>15010072</v>
      </c>
      <c r="L2574">
        <v>38</v>
      </c>
      <c r="M2574" t="str">
        <f t="shared" si="41"/>
        <v>1501007238</v>
      </c>
    </row>
    <row r="2575" spans="3:13">
      <c r="E2575" t="s">
        <v>505</v>
      </c>
      <c r="F2575" t="s">
        <v>557</v>
      </c>
      <c r="G2575">
        <v>82</v>
      </c>
      <c r="H2575" t="s">
        <v>233</v>
      </c>
      <c r="I2575">
        <v>38</v>
      </c>
      <c r="K2575">
        <v>15010082</v>
      </c>
      <c r="L2575">
        <v>38</v>
      </c>
      <c r="M2575" t="str">
        <f t="shared" si="41"/>
        <v>1501008238</v>
      </c>
    </row>
    <row r="2576" spans="3:13">
      <c r="E2576" t="s">
        <v>506</v>
      </c>
      <c r="F2576" t="s">
        <v>557</v>
      </c>
      <c r="G2576">
        <v>92</v>
      </c>
      <c r="H2576" t="s">
        <v>234</v>
      </c>
      <c r="I2576">
        <v>38</v>
      </c>
      <c r="K2576">
        <v>15010092</v>
      </c>
      <c r="L2576">
        <v>38</v>
      </c>
      <c r="M2576" t="str">
        <f t="shared" si="41"/>
        <v>1501009238</v>
      </c>
    </row>
    <row r="2577" spans="5:13">
      <c r="E2577" t="s">
        <v>423</v>
      </c>
      <c r="F2577" t="s">
        <v>557</v>
      </c>
      <c r="G2577">
        <v>72</v>
      </c>
      <c r="H2577" t="s">
        <v>187</v>
      </c>
      <c r="I2577">
        <v>38</v>
      </c>
      <c r="K2577">
        <v>15020072</v>
      </c>
      <c r="L2577">
        <v>38</v>
      </c>
      <c r="M2577" t="str">
        <f t="shared" si="41"/>
        <v>1502007238</v>
      </c>
    </row>
    <row r="2578" spans="5:13">
      <c r="E2578" t="s">
        <v>453</v>
      </c>
      <c r="F2578" t="s">
        <v>559</v>
      </c>
      <c r="G2578">
        <v>72</v>
      </c>
      <c r="H2578" t="s">
        <v>316</v>
      </c>
      <c r="I2578">
        <v>46</v>
      </c>
      <c r="K2578">
        <v>15030072</v>
      </c>
      <c r="L2578">
        <v>46</v>
      </c>
      <c r="M2578" t="str">
        <f t="shared" si="41"/>
        <v>1503007246</v>
      </c>
    </row>
    <row r="2579" spans="5:13">
      <c r="E2579" t="s">
        <v>466</v>
      </c>
      <c r="F2579" t="s">
        <v>560</v>
      </c>
      <c r="G2579">
        <v>72</v>
      </c>
      <c r="H2579" t="s">
        <v>360</v>
      </c>
      <c r="I2579">
        <v>2</v>
      </c>
      <c r="K2579">
        <v>15040072</v>
      </c>
      <c r="L2579">
        <v>2</v>
      </c>
      <c r="M2579" t="str">
        <f t="shared" si="41"/>
        <v>150400722</v>
      </c>
    </row>
    <row r="2580" spans="5:13">
      <c r="E2580" t="s">
        <v>426</v>
      </c>
      <c r="F2580" t="s">
        <v>559</v>
      </c>
      <c r="G2580">
        <v>92</v>
      </c>
      <c r="H2580" t="s">
        <v>338</v>
      </c>
      <c r="I2580">
        <v>46</v>
      </c>
      <c r="K2580">
        <v>15050092</v>
      </c>
      <c r="L2580">
        <v>46</v>
      </c>
      <c r="M2580" t="str">
        <f t="shared" si="41"/>
        <v>1505009246</v>
      </c>
    </row>
    <row r="2581" spans="5:13">
      <c r="E2581" t="s">
        <v>427</v>
      </c>
      <c r="F2581" t="s">
        <v>559</v>
      </c>
      <c r="G2581">
        <v>72</v>
      </c>
      <c r="H2581" t="s">
        <v>190</v>
      </c>
      <c r="I2581">
        <v>46</v>
      </c>
      <c r="K2581">
        <v>15060072</v>
      </c>
      <c r="L2581">
        <v>46</v>
      </c>
      <c r="M2581" t="str">
        <f t="shared" si="41"/>
        <v>1506007246</v>
      </c>
    </row>
    <row r="2582" spans="5:13">
      <c r="E2582" t="s">
        <v>491</v>
      </c>
      <c r="F2582" t="s">
        <v>561</v>
      </c>
      <c r="G2582">
        <v>72</v>
      </c>
      <c r="H2582" t="s">
        <v>375</v>
      </c>
      <c r="I2582">
        <v>61</v>
      </c>
      <c r="K2582">
        <v>15070072</v>
      </c>
      <c r="L2582">
        <v>61</v>
      </c>
      <c r="M2582" t="str">
        <f t="shared" si="41"/>
        <v>1507007261</v>
      </c>
    </row>
    <row r="2583" spans="5:13">
      <c r="E2583" t="s">
        <v>492</v>
      </c>
      <c r="F2583" t="s">
        <v>561</v>
      </c>
      <c r="G2583">
        <v>82</v>
      </c>
      <c r="H2583" t="s">
        <v>376</v>
      </c>
      <c r="I2583">
        <v>61</v>
      </c>
      <c r="K2583">
        <v>15070082</v>
      </c>
      <c r="L2583">
        <v>61</v>
      </c>
      <c r="M2583" t="str">
        <f t="shared" si="41"/>
        <v>1507008261</v>
      </c>
    </row>
    <row r="2584" spans="5:13">
      <c r="E2584" t="s">
        <v>493</v>
      </c>
      <c r="F2584" t="s">
        <v>561</v>
      </c>
      <c r="G2584">
        <v>92</v>
      </c>
      <c r="H2584" t="s">
        <v>377</v>
      </c>
      <c r="I2584">
        <v>61</v>
      </c>
      <c r="K2584">
        <v>15070092</v>
      </c>
      <c r="L2584">
        <v>61</v>
      </c>
      <c r="M2584" t="str">
        <f t="shared" si="41"/>
        <v>1507009261</v>
      </c>
    </row>
    <row r="2585" spans="5:13">
      <c r="E2585" t="s">
        <v>431</v>
      </c>
      <c r="F2585" t="s">
        <v>561</v>
      </c>
      <c r="G2585">
        <v>72</v>
      </c>
      <c r="H2585" t="s">
        <v>191</v>
      </c>
      <c r="I2585">
        <v>61</v>
      </c>
      <c r="K2585">
        <v>15080072</v>
      </c>
      <c r="L2585">
        <v>61</v>
      </c>
      <c r="M2585" t="str">
        <f t="shared" si="41"/>
        <v>1508007261</v>
      </c>
    </row>
    <row r="2586" spans="5:13">
      <c r="E2586" t="s">
        <v>432</v>
      </c>
      <c r="F2586" t="s">
        <v>561</v>
      </c>
      <c r="G2586">
        <v>82</v>
      </c>
      <c r="H2586" t="s">
        <v>192</v>
      </c>
      <c r="I2586">
        <v>61</v>
      </c>
      <c r="K2586">
        <v>15080082</v>
      </c>
      <c r="L2586">
        <v>61</v>
      </c>
      <c r="M2586" t="str">
        <f t="shared" si="41"/>
        <v>1508008261</v>
      </c>
    </row>
    <row r="2587" spans="5:13">
      <c r="E2587" t="s">
        <v>433</v>
      </c>
      <c r="F2587" t="s">
        <v>561</v>
      </c>
      <c r="G2587">
        <v>92</v>
      </c>
      <c r="H2587" t="s">
        <v>193</v>
      </c>
      <c r="I2587">
        <v>61</v>
      </c>
      <c r="K2587">
        <v>15080092</v>
      </c>
      <c r="L2587">
        <v>61</v>
      </c>
      <c r="M2587" t="str">
        <f t="shared" si="41"/>
        <v>1508009261</v>
      </c>
    </row>
    <row r="2588" spans="5:13">
      <c r="E2588" t="s">
        <v>434</v>
      </c>
      <c r="F2588" t="s">
        <v>562</v>
      </c>
      <c r="G2588">
        <v>72</v>
      </c>
      <c r="H2588" t="s">
        <v>194</v>
      </c>
      <c r="I2588">
        <v>27</v>
      </c>
      <c r="K2588">
        <v>15090072</v>
      </c>
      <c r="L2588">
        <v>27</v>
      </c>
      <c r="M2588" t="str">
        <f t="shared" si="41"/>
        <v>1509007227</v>
      </c>
    </row>
    <row r="2589" spans="5:13">
      <c r="E2589" t="s">
        <v>435</v>
      </c>
      <c r="F2589" t="s">
        <v>562</v>
      </c>
      <c r="G2589">
        <v>83</v>
      </c>
      <c r="H2589" t="s">
        <v>195</v>
      </c>
      <c r="I2589">
        <v>27</v>
      </c>
      <c r="K2589">
        <v>15090083</v>
      </c>
      <c r="L2589">
        <v>27</v>
      </c>
      <c r="M2589" t="str">
        <f t="shared" si="41"/>
        <v>1509008327</v>
      </c>
    </row>
    <row r="2590" spans="5:13">
      <c r="E2590" t="s">
        <v>436</v>
      </c>
      <c r="F2590" t="s">
        <v>562</v>
      </c>
      <c r="G2590">
        <v>84</v>
      </c>
      <c r="H2590" t="s">
        <v>196</v>
      </c>
      <c r="I2590">
        <v>27</v>
      </c>
      <c r="K2590">
        <v>15100084</v>
      </c>
      <c r="L2590">
        <v>27</v>
      </c>
      <c r="M2590" t="str">
        <f t="shared" si="41"/>
        <v>1510008427</v>
      </c>
    </row>
    <row r="2591" spans="5:13">
      <c r="E2591" t="s">
        <v>437</v>
      </c>
      <c r="F2591" t="s">
        <v>562</v>
      </c>
      <c r="G2591">
        <v>72</v>
      </c>
      <c r="H2591" t="s">
        <v>197</v>
      </c>
      <c r="I2591">
        <v>27</v>
      </c>
      <c r="K2591">
        <v>15110072</v>
      </c>
      <c r="L2591">
        <v>27</v>
      </c>
      <c r="M2591" t="str">
        <f t="shared" si="41"/>
        <v>1511007227</v>
      </c>
    </row>
    <row r="2592" spans="5:13">
      <c r="E2592" t="s">
        <v>438</v>
      </c>
      <c r="F2592" t="s">
        <v>558</v>
      </c>
      <c r="G2592">
        <v>72</v>
      </c>
      <c r="H2592" t="s">
        <v>198</v>
      </c>
      <c r="I2592">
        <v>116</v>
      </c>
      <c r="K2592">
        <v>15120072</v>
      </c>
      <c r="L2592">
        <v>116</v>
      </c>
      <c r="M2592" t="str">
        <f t="shared" si="41"/>
        <v>15120072116</v>
      </c>
    </row>
    <row r="2593" spans="3:13">
      <c r="E2593" t="s">
        <v>439</v>
      </c>
      <c r="F2593" t="s">
        <v>558</v>
      </c>
      <c r="G2593">
        <v>83</v>
      </c>
      <c r="H2593" t="s">
        <v>342</v>
      </c>
      <c r="I2593">
        <v>116</v>
      </c>
      <c r="K2593">
        <v>15120083</v>
      </c>
      <c r="L2593">
        <v>116</v>
      </c>
      <c r="M2593" t="str">
        <f t="shared" si="41"/>
        <v>15120083116</v>
      </c>
    </row>
    <row r="2594" spans="3:13">
      <c r="E2594" t="s">
        <v>440</v>
      </c>
      <c r="F2594" t="s">
        <v>558</v>
      </c>
      <c r="G2594">
        <v>84</v>
      </c>
      <c r="H2594" t="s">
        <v>200</v>
      </c>
      <c r="I2594">
        <v>116</v>
      </c>
      <c r="K2594">
        <v>15130084</v>
      </c>
      <c r="L2594">
        <v>116</v>
      </c>
      <c r="M2594" t="str">
        <f t="shared" si="41"/>
        <v>15130084116</v>
      </c>
    </row>
    <row r="2595" spans="3:13">
      <c r="E2595" t="s">
        <v>487</v>
      </c>
      <c r="F2595" t="s">
        <v>560</v>
      </c>
      <c r="G2595">
        <v>72</v>
      </c>
      <c r="H2595" t="s">
        <v>374</v>
      </c>
      <c r="I2595">
        <v>2</v>
      </c>
      <c r="K2595">
        <v>15140072</v>
      </c>
      <c r="L2595">
        <v>2</v>
      </c>
      <c r="M2595" t="str">
        <f t="shared" si="41"/>
        <v>151400722</v>
      </c>
    </row>
    <row r="2596" spans="3:13">
      <c r="E2596" t="s">
        <v>442</v>
      </c>
      <c r="F2596" t="s">
        <v>560</v>
      </c>
      <c r="G2596">
        <v>72</v>
      </c>
      <c r="H2596" t="s">
        <v>343</v>
      </c>
      <c r="I2596">
        <v>2</v>
      </c>
      <c r="K2596">
        <v>15150072</v>
      </c>
      <c r="L2596">
        <v>2</v>
      </c>
      <c r="M2596" t="str">
        <f t="shared" si="41"/>
        <v>151500722</v>
      </c>
    </row>
    <row r="2597" spans="3:13">
      <c r="E2597" t="s">
        <v>443</v>
      </c>
      <c r="F2597" t="s">
        <v>560</v>
      </c>
      <c r="G2597">
        <v>72</v>
      </c>
      <c r="H2597" t="s">
        <v>344</v>
      </c>
      <c r="I2597">
        <v>2</v>
      </c>
      <c r="K2597">
        <v>15160072</v>
      </c>
      <c r="L2597">
        <v>2</v>
      </c>
      <c r="M2597" t="str">
        <f t="shared" si="41"/>
        <v>151600722</v>
      </c>
    </row>
    <row r="2598" spans="3:13">
      <c r="E2598" t="s">
        <v>488</v>
      </c>
      <c r="F2598" t="s">
        <v>560</v>
      </c>
      <c r="G2598">
        <v>72</v>
      </c>
      <c r="H2598" t="s">
        <v>227</v>
      </c>
      <c r="I2598">
        <v>2</v>
      </c>
      <c r="K2598">
        <v>15170072</v>
      </c>
      <c r="L2598">
        <v>2</v>
      </c>
      <c r="M2598" t="str">
        <f t="shared" si="41"/>
        <v>151700722</v>
      </c>
    </row>
    <row r="2599" spans="3:13">
      <c r="E2599" t="s">
        <v>489</v>
      </c>
      <c r="F2599" t="s">
        <v>560</v>
      </c>
      <c r="G2599">
        <v>82</v>
      </c>
      <c r="H2599" t="s">
        <v>228</v>
      </c>
      <c r="I2599">
        <v>2</v>
      </c>
      <c r="K2599">
        <v>15170082</v>
      </c>
      <c r="L2599">
        <v>2</v>
      </c>
      <c r="M2599" t="str">
        <f t="shared" si="41"/>
        <v>151700822</v>
      </c>
    </row>
    <row r="2600" spans="3:13">
      <c r="E2600" t="s">
        <v>490</v>
      </c>
      <c r="F2600" t="s">
        <v>560</v>
      </c>
      <c r="G2600">
        <v>92</v>
      </c>
      <c r="H2600" t="s">
        <v>229</v>
      </c>
      <c r="I2600">
        <v>2</v>
      </c>
      <c r="K2600">
        <v>15170092</v>
      </c>
      <c r="L2600">
        <v>2</v>
      </c>
      <c r="M2600" t="str">
        <f t="shared" si="41"/>
        <v>151700922</v>
      </c>
    </row>
    <row r="2601" spans="3:13">
      <c r="E2601" t="s">
        <v>514</v>
      </c>
      <c r="F2601" t="s">
        <v>560</v>
      </c>
      <c r="G2601">
        <v>72</v>
      </c>
      <c r="H2601" t="s">
        <v>391</v>
      </c>
      <c r="I2601">
        <v>2</v>
      </c>
      <c r="K2601">
        <v>15180072</v>
      </c>
      <c r="L2601">
        <v>2</v>
      </c>
      <c r="M2601" t="str">
        <f t="shared" si="41"/>
        <v>151800722</v>
      </c>
    </row>
    <row r="2602" spans="3:13">
      <c r="E2602" t="s">
        <v>515</v>
      </c>
      <c r="F2602" t="s">
        <v>560</v>
      </c>
      <c r="G2602">
        <v>82</v>
      </c>
      <c r="H2602" t="s">
        <v>392</v>
      </c>
      <c r="I2602">
        <v>2</v>
      </c>
      <c r="K2602">
        <v>15180082</v>
      </c>
      <c r="L2602">
        <v>2</v>
      </c>
      <c r="M2602" t="str">
        <f t="shared" si="41"/>
        <v>151800822</v>
      </c>
    </row>
    <row r="2603" spans="3:13">
      <c r="E2603" t="s">
        <v>516</v>
      </c>
      <c r="F2603" t="s">
        <v>560</v>
      </c>
      <c r="G2603">
        <v>92</v>
      </c>
      <c r="H2603" t="s">
        <v>393</v>
      </c>
      <c r="I2603">
        <v>2</v>
      </c>
      <c r="K2603">
        <v>15180092</v>
      </c>
      <c r="L2603">
        <v>2</v>
      </c>
      <c r="M2603" t="str">
        <f t="shared" si="41"/>
        <v>151800922</v>
      </c>
    </row>
    <row r="2604" spans="3:13">
      <c r="C2604">
        <v>102</v>
      </c>
      <c r="D2604" t="s">
        <v>284</v>
      </c>
      <c r="E2604" t="s">
        <v>535</v>
      </c>
      <c r="F2604" t="s">
        <v>566</v>
      </c>
      <c r="G2604">
        <v>72</v>
      </c>
      <c r="H2604" t="s">
        <v>242</v>
      </c>
      <c r="I2604">
        <v>17</v>
      </c>
      <c r="K2604">
        <v>15010072</v>
      </c>
      <c r="L2604">
        <v>17</v>
      </c>
      <c r="M2604" t="str">
        <f t="shared" si="41"/>
        <v>1501007217</v>
      </c>
    </row>
    <row r="2605" spans="3:13">
      <c r="E2605" t="s">
        <v>536</v>
      </c>
      <c r="F2605" t="s">
        <v>566</v>
      </c>
      <c r="G2605">
        <v>82</v>
      </c>
      <c r="H2605" t="s">
        <v>243</v>
      </c>
      <c r="I2605">
        <v>17</v>
      </c>
      <c r="K2605">
        <v>15010082</v>
      </c>
      <c r="L2605">
        <v>17</v>
      </c>
      <c r="M2605" t="str">
        <f t="shared" si="41"/>
        <v>1501008217</v>
      </c>
    </row>
    <row r="2606" spans="3:13">
      <c r="E2606" t="s">
        <v>537</v>
      </c>
      <c r="F2606" t="s">
        <v>566</v>
      </c>
      <c r="G2606">
        <v>92</v>
      </c>
      <c r="H2606" t="s">
        <v>244</v>
      </c>
      <c r="I2606">
        <v>17</v>
      </c>
      <c r="K2606">
        <v>15010092</v>
      </c>
      <c r="L2606">
        <v>17</v>
      </c>
      <c r="M2606" t="str">
        <f t="shared" si="41"/>
        <v>1501009217</v>
      </c>
    </row>
    <row r="2607" spans="3:13">
      <c r="E2607" t="s">
        <v>423</v>
      </c>
      <c r="F2607" t="s">
        <v>557</v>
      </c>
      <c r="G2607">
        <v>72</v>
      </c>
      <c r="H2607" t="s">
        <v>187</v>
      </c>
      <c r="I2607">
        <v>38</v>
      </c>
      <c r="K2607">
        <v>15020072</v>
      </c>
      <c r="L2607">
        <v>38</v>
      </c>
      <c r="M2607" t="str">
        <f t="shared" si="41"/>
        <v>1502007238</v>
      </c>
    </row>
    <row r="2608" spans="3:13">
      <c r="E2608" t="s">
        <v>453</v>
      </c>
      <c r="F2608" t="s">
        <v>559</v>
      </c>
      <c r="G2608">
        <v>72</v>
      </c>
      <c r="H2608" t="s">
        <v>316</v>
      </c>
      <c r="I2608">
        <v>46</v>
      </c>
      <c r="K2608">
        <v>15030072</v>
      </c>
      <c r="L2608">
        <v>46</v>
      </c>
      <c r="M2608" t="str">
        <f t="shared" si="41"/>
        <v>1503007246</v>
      </c>
    </row>
    <row r="2609" spans="5:13">
      <c r="E2609" t="s">
        <v>425</v>
      </c>
      <c r="F2609" t="s">
        <v>558</v>
      </c>
      <c r="G2609">
        <v>72</v>
      </c>
      <c r="H2609" t="s">
        <v>217</v>
      </c>
      <c r="I2609">
        <v>116</v>
      </c>
      <c r="K2609">
        <v>15040072</v>
      </c>
      <c r="L2609">
        <v>116</v>
      </c>
      <c r="M2609" t="str">
        <f t="shared" si="41"/>
        <v>15040072116</v>
      </c>
    </row>
    <row r="2610" spans="5:13">
      <c r="E2610" t="s">
        <v>426</v>
      </c>
      <c r="F2610" t="s">
        <v>559</v>
      </c>
      <c r="G2610">
        <v>92</v>
      </c>
      <c r="H2610" t="s">
        <v>338</v>
      </c>
      <c r="I2610">
        <v>46</v>
      </c>
      <c r="K2610">
        <v>15050092</v>
      </c>
      <c r="L2610">
        <v>46</v>
      </c>
      <c r="M2610" t="str">
        <f t="shared" si="41"/>
        <v>1505009246</v>
      </c>
    </row>
    <row r="2611" spans="5:13">
      <c r="E2611" t="s">
        <v>427</v>
      </c>
      <c r="F2611" t="s">
        <v>559</v>
      </c>
      <c r="G2611">
        <v>72</v>
      </c>
      <c r="H2611" t="s">
        <v>190</v>
      </c>
      <c r="I2611">
        <v>46</v>
      </c>
      <c r="K2611">
        <v>15060072</v>
      </c>
      <c r="L2611">
        <v>46</v>
      </c>
      <c r="M2611" t="str">
        <f t="shared" si="41"/>
        <v>1506007246</v>
      </c>
    </row>
    <row r="2612" spans="5:13">
      <c r="E2612" t="s">
        <v>511</v>
      </c>
      <c r="F2612" t="s">
        <v>570</v>
      </c>
      <c r="G2612">
        <v>73</v>
      </c>
      <c r="H2612" t="s">
        <v>388</v>
      </c>
      <c r="I2612">
        <v>104</v>
      </c>
      <c r="K2612">
        <v>15070073</v>
      </c>
      <c r="L2612">
        <v>104</v>
      </c>
      <c r="M2612" t="str">
        <f t="shared" si="41"/>
        <v>15070073104</v>
      </c>
    </row>
    <row r="2613" spans="5:13">
      <c r="E2613" t="s">
        <v>512</v>
      </c>
      <c r="F2613" t="s">
        <v>570</v>
      </c>
      <c r="G2613">
        <v>83</v>
      </c>
      <c r="H2613" t="s">
        <v>389</v>
      </c>
      <c r="I2613">
        <v>104</v>
      </c>
      <c r="K2613">
        <v>15070083</v>
      </c>
      <c r="L2613">
        <v>104</v>
      </c>
      <c r="M2613" t="str">
        <f t="shared" si="41"/>
        <v>15070083104</v>
      </c>
    </row>
    <row r="2614" spans="5:13">
      <c r="E2614" t="s">
        <v>513</v>
      </c>
      <c r="F2614" t="s">
        <v>570</v>
      </c>
      <c r="G2614">
        <v>93</v>
      </c>
      <c r="H2614" t="s">
        <v>390</v>
      </c>
      <c r="I2614">
        <v>104</v>
      </c>
      <c r="K2614">
        <v>15070093</v>
      </c>
      <c r="L2614">
        <v>104</v>
      </c>
      <c r="M2614" t="str">
        <f t="shared" si="41"/>
        <v>15070093104</v>
      </c>
    </row>
    <row r="2615" spans="5:13">
      <c r="E2615" t="s">
        <v>431</v>
      </c>
      <c r="F2615" t="s">
        <v>561</v>
      </c>
      <c r="G2615">
        <v>72</v>
      </c>
      <c r="H2615" t="s">
        <v>191</v>
      </c>
      <c r="I2615">
        <v>61</v>
      </c>
      <c r="K2615">
        <v>15080072</v>
      </c>
      <c r="L2615">
        <v>61</v>
      </c>
      <c r="M2615" t="str">
        <f t="shared" si="41"/>
        <v>1508007261</v>
      </c>
    </row>
    <row r="2616" spans="5:13">
      <c r="E2616" t="s">
        <v>432</v>
      </c>
      <c r="F2616" t="s">
        <v>561</v>
      </c>
      <c r="G2616">
        <v>82</v>
      </c>
      <c r="H2616" t="s">
        <v>192</v>
      </c>
      <c r="I2616">
        <v>61</v>
      </c>
      <c r="K2616">
        <v>15080082</v>
      </c>
      <c r="L2616">
        <v>61</v>
      </c>
      <c r="M2616" t="str">
        <f t="shared" si="41"/>
        <v>1508008261</v>
      </c>
    </row>
    <row r="2617" spans="5:13">
      <c r="E2617" t="s">
        <v>433</v>
      </c>
      <c r="F2617" t="s">
        <v>561</v>
      </c>
      <c r="G2617">
        <v>92</v>
      </c>
      <c r="H2617" t="s">
        <v>193</v>
      </c>
      <c r="I2617">
        <v>61</v>
      </c>
      <c r="K2617">
        <v>15080092</v>
      </c>
      <c r="L2617">
        <v>61</v>
      </c>
      <c r="M2617" t="str">
        <f t="shared" si="41"/>
        <v>1508009261</v>
      </c>
    </row>
    <row r="2618" spans="5:13">
      <c r="E2618" t="s">
        <v>434</v>
      </c>
      <c r="F2618" t="s">
        <v>562</v>
      </c>
      <c r="G2618">
        <v>72</v>
      </c>
      <c r="H2618" t="s">
        <v>194</v>
      </c>
      <c r="I2618">
        <v>27</v>
      </c>
      <c r="K2618">
        <v>15090072</v>
      </c>
      <c r="L2618">
        <v>27</v>
      </c>
      <c r="M2618" t="str">
        <f t="shared" si="41"/>
        <v>1509007227</v>
      </c>
    </row>
    <row r="2619" spans="5:13">
      <c r="E2619" t="s">
        <v>435</v>
      </c>
      <c r="F2619" t="s">
        <v>562</v>
      </c>
      <c r="G2619">
        <v>83</v>
      </c>
      <c r="H2619" t="s">
        <v>195</v>
      </c>
      <c r="I2619">
        <v>27</v>
      </c>
      <c r="K2619">
        <v>15090083</v>
      </c>
      <c r="L2619">
        <v>27</v>
      </c>
      <c r="M2619" t="str">
        <f t="shared" si="41"/>
        <v>1509008327</v>
      </c>
    </row>
    <row r="2620" spans="5:13">
      <c r="E2620" t="s">
        <v>436</v>
      </c>
      <c r="F2620" t="s">
        <v>562</v>
      </c>
      <c r="G2620">
        <v>84</v>
      </c>
      <c r="H2620" t="s">
        <v>196</v>
      </c>
      <c r="I2620">
        <v>27</v>
      </c>
      <c r="K2620">
        <v>15100084</v>
      </c>
      <c r="L2620">
        <v>27</v>
      </c>
      <c r="M2620" t="str">
        <f t="shared" si="41"/>
        <v>1510008427</v>
      </c>
    </row>
    <row r="2621" spans="5:13">
      <c r="E2621" t="s">
        <v>437</v>
      </c>
      <c r="F2621" t="s">
        <v>562</v>
      </c>
      <c r="G2621">
        <v>72</v>
      </c>
      <c r="H2621" t="s">
        <v>197</v>
      </c>
      <c r="I2621">
        <v>27</v>
      </c>
      <c r="K2621">
        <v>15110072</v>
      </c>
      <c r="L2621">
        <v>27</v>
      </c>
      <c r="M2621" t="str">
        <f t="shared" si="41"/>
        <v>1511007227</v>
      </c>
    </row>
    <row r="2622" spans="5:13">
      <c r="E2622" t="s">
        <v>438</v>
      </c>
      <c r="F2622" t="s">
        <v>558</v>
      </c>
      <c r="G2622">
        <v>72</v>
      </c>
      <c r="H2622" t="s">
        <v>198</v>
      </c>
      <c r="I2622">
        <v>116</v>
      </c>
      <c r="K2622">
        <v>15120072</v>
      </c>
      <c r="L2622">
        <v>116</v>
      </c>
      <c r="M2622" t="str">
        <f t="shared" si="41"/>
        <v>15120072116</v>
      </c>
    </row>
    <row r="2623" spans="5:13">
      <c r="E2623" t="s">
        <v>439</v>
      </c>
      <c r="F2623" t="s">
        <v>558</v>
      </c>
      <c r="G2623">
        <v>83</v>
      </c>
      <c r="H2623" t="s">
        <v>342</v>
      </c>
      <c r="I2623">
        <v>116</v>
      </c>
      <c r="K2623">
        <v>15120083</v>
      </c>
      <c r="L2623">
        <v>116</v>
      </c>
      <c r="M2623" t="str">
        <f t="shared" si="41"/>
        <v>15120083116</v>
      </c>
    </row>
    <row r="2624" spans="5:13">
      <c r="E2624" t="s">
        <v>440</v>
      </c>
      <c r="F2624" t="s">
        <v>558</v>
      </c>
      <c r="G2624">
        <v>84</v>
      </c>
      <c r="H2624" t="s">
        <v>200</v>
      </c>
      <c r="I2624">
        <v>116</v>
      </c>
      <c r="K2624">
        <v>15130084</v>
      </c>
      <c r="L2624">
        <v>116</v>
      </c>
      <c r="M2624" t="str">
        <f t="shared" si="41"/>
        <v>15130084116</v>
      </c>
    </row>
    <row r="2625" spans="3:13">
      <c r="E2625" t="s">
        <v>441</v>
      </c>
      <c r="F2625" t="s">
        <v>563</v>
      </c>
      <c r="G2625">
        <v>72</v>
      </c>
      <c r="H2625" t="s">
        <v>201</v>
      </c>
      <c r="I2625">
        <v>50</v>
      </c>
      <c r="K2625">
        <v>15140072</v>
      </c>
      <c r="L2625">
        <v>50</v>
      </c>
      <c r="M2625" t="str">
        <f t="shared" ref="M2625:M2688" si="42">CONCATENATE(K2625,"",L2625)</f>
        <v>1514007250</v>
      </c>
    </row>
    <row r="2626" spans="3:13">
      <c r="E2626" t="s">
        <v>442</v>
      </c>
      <c r="F2626" t="s">
        <v>560</v>
      </c>
      <c r="G2626">
        <v>72</v>
      </c>
      <c r="H2626" t="s">
        <v>343</v>
      </c>
      <c r="I2626">
        <v>2</v>
      </c>
      <c r="K2626">
        <v>15150072</v>
      </c>
      <c r="L2626">
        <v>2</v>
      </c>
      <c r="M2626" t="str">
        <f t="shared" si="42"/>
        <v>151500722</v>
      </c>
    </row>
    <row r="2627" spans="3:13">
      <c r="E2627" t="s">
        <v>474</v>
      </c>
      <c r="F2627" t="s">
        <v>564</v>
      </c>
      <c r="G2627">
        <v>72</v>
      </c>
      <c r="H2627" t="s">
        <v>364</v>
      </c>
      <c r="I2627">
        <v>9</v>
      </c>
      <c r="K2627">
        <v>15160072</v>
      </c>
      <c r="L2627">
        <v>9</v>
      </c>
      <c r="M2627" t="str">
        <f t="shared" si="42"/>
        <v>151600729</v>
      </c>
    </row>
    <row r="2628" spans="3:13">
      <c r="E2628" t="s">
        <v>444</v>
      </c>
      <c r="F2628" t="s">
        <v>564</v>
      </c>
      <c r="G2628">
        <v>72</v>
      </c>
      <c r="H2628" t="s">
        <v>345</v>
      </c>
      <c r="I2628">
        <v>9</v>
      </c>
      <c r="K2628">
        <v>15170072</v>
      </c>
      <c r="L2628">
        <v>9</v>
      </c>
      <c r="M2628" t="str">
        <f t="shared" si="42"/>
        <v>151700729</v>
      </c>
    </row>
    <row r="2629" spans="3:13">
      <c r="E2629" t="s">
        <v>445</v>
      </c>
      <c r="F2629" t="s">
        <v>564</v>
      </c>
      <c r="G2629">
        <v>82</v>
      </c>
      <c r="H2629" t="s">
        <v>346</v>
      </c>
      <c r="I2629">
        <v>9</v>
      </c>
      <c r="K2629">
        <v>15170082</v>
      </c>
      <c r="L2629">
        <v>9</v>
      </c>
      <c r="M2629" t="str">
        <f t="shared" si="42"/>
        <v>151700829</v>
      </c>
    </row>
    <row r="2630" spans="3:13">
      <c r="E2630" t="s">
        <v>446</v>
      </c>
      <c r="F2630" t="s">
        <v>564</v>
      </c>
      <c r="G2630">
        <v>92</v>
      </c>
      <c r="H2630" t="s">
        <v>347</v>
      </c>
      <c r="I2630">
        <v>9</v>
      </c>
      <c r="K2630">
        <v>15170092</v>
      </c>
      <c r="L2630">
        <v>9</v>
      </c>
      <c r="M2630" t="str">
        <f t="shared" si="42"/>
        <v>151700929</v>
      </c>
    </row>
    <row r="2631" spans="3:13">
      <c r="E2631" t="s">
        <v>447</v>
      </c>
      <c r="F2631" t="s">
        <v>557</v>
      </c>
      <c r="G2631">
        <v>72</v>
      </c>
      <c r="H2631" t="s">
        <v>348</v>
      </c>
      <c r="I2631">
        <v>38</v>
      </c>
      <c r="K2631">
        <v>15180072</v>
      </c>
      <c r="L2631">
        <v>38</v>
      </c>
      <c r="M2631" t="str">
        <f t="shared" si="42"/>
        <v>1518007238</v>
      </c>
    </row>
    <row r="2632" spans="3:13">
      <c r="E2632" t="s">
        <v>477</v>
      </c>
      <c r="F2632" t="s">
        <v>557</v>
      </c>
      <c r="G2632">
        <v>82</v>
      </c>
      <c r="H2632" t="s">
        <v>366</v>
      </c>
      <c r="I2632">
        <v>38</v>
      </c>
      <c r="K2632">
        <v>15180082</v>
      </c>
      <c r="L2632">
        <v>38</v>
      </c>
      <c r="M2632" t="str">
        <f t="shared" si="42"/>
        <v>1518008238</v>
      </c>
    </row>
    <row r="2633" spans="3:13">
      <c r="E2633" t="s">
        <v>478</v>
      </c>
      <c r="F2633" t="s">
        <v>557</v>
      </c>
      <c r="G2633">
        <v>92</v>
      </c>
      <c r="H2633" t="s">
        <v>367</v>
      </c>
      <c r="I2633">
        <v>38</v>
      </c>
      <c r="K2633">
        <v>15180092</v>
      </c>
      <c r="L2633">
        <v>38</v>
      </c>
      <c r="M2633" t="str">
        <f t="shared" si="42"/>
        <v>1518009238</v>
      </c>
    </row>
    <row r="2634" spans="3:13">
      <c r="C2634">
        <v>103</v>
      </c>
      <c r="D2634" t="s">
        <v>285</v>
      </c>
      <c r="E2634" t="s">
        <v>504</v>
      </c>
      <c r="F2634" t="s">
        <v>557</v>
      </c>
      <c r="G2634">
        <v>72</v>
      </c>
      <c r="H2634" t="s">
        <v>232</v>
      </c>
      <c r="I2634">
        <v>38</v>
      </c>
      <c r="K2634">
        <v>15010072</v>
      </c>
      <c r="L2634">
        <v>38</v>
      </c>
      <c r="M2634" t="str">
        <f t="shared" si="42"/>
        <v>1501007238</v>
      </c>
    </row>
    <row r="2635" spans="3:13">
      <c r="E2635" t="s">
        <v>505</v>
      </c>
      <c r="F2635" t="s">
        <v>557</v>
      </c>
      <c r="G2635">
        <v>82</v>
      </c>
      <c r="H2635" t="s">
        <v>233</v>
      </c>
      <c r="I2635">
        <v>38</v>
      </c>
      <c r="K2635">
        <v>15010082</v>
      </c>
      <c r="L2635">
        <v>38</v>
      </c>
      <c r="M2635" t="str">
        <f t="shared" si="42"/>
        <v>1501008238</v>
      </c>
    </row>
    <row r="2636" spans="3:13">
      <c r="E2636" t="s">
        <v>506</v>
      </c>
      <c r="F2636" t="s">
        <v>557</v>
      </c>
      <c r="G2636">
        <v>92</v>
      </c>
      <c r="H2636" t="s">
        <v>234</v>
      </c>
      <c r="I2636">
        <v>38</v>
      </c>
      <c r="K2636">
        <v>15010092</v>
      </c>
      <c r="L2636">
        <v>38</v>
      </c>
      <c r="M2636" t="str">
        <f t="shared" si="42"/>
        <v>1501009238</v>
      </c>
    </row>
    <row r="2637" spans="3:13">
      <c r="E2637" t="s">
        <v>423</v>
      </c>
      <c r="F2637" t="s">
        <v>557</v>
      </c>
      <c r="G2637">
        <v>72</v>
      </c>
      <c r="H2637" t="s">
        <v>187</v>
      </c>
      <c r="I2637">
        <v>38</v>
      </c>
      <c r="K2637">
        <v>15020072</v>
      </c>
      <c r="L2637">
        <v>38</v>
      </c>
      <c r="M2637" t="str">
        <f t="shared" si="42"/>
        <v>1502007238</v>
      </c>
    </row>
    <row r="2638" spans="3:13">
      <c r="E2638" t="s">
        <v>453</v>
      </c>
      <c r="F2638" t="s">
        <v>559</v>
      </c>
      <c r="G2638">
        <v>72</v>
      </c>
      <c r="H2638" t="s">
        <v>316</v>
      </c>
      <c r="I2638">
        <v>46</v>
      </c>
      <c r="K2638">
        <v>15030072</v>
      </c>
      <c r="L2638">
        <v>46</v>
      </c>
      <c r="M2638" t="str">
        <f t="shared" si="42"/>
        <v>1503007246</v>
      </c>
    </row>
    <row r="2639" spans="3:13">
      <c r="E2639" t="s">
        <v>524</v>
      </c>
      <c r="F2639" t="s">
        <v>572</v>
      </c>
      <c r="G2639">
        <v>72</v>
      </c>
      <c r="H2639" t="s">
        <v>400</v>
      </c>
      <c r="I2639">
        <v>81</v>
      </c>
      <c r="K2639">
        <v>15040072</v>
      </c>
      <c r="L2639">
        <v>81</v>
      </c>
      <c r="M2639" t="str">
        <f t="shared" si="42"/>
        <v>1504007281</v>
      </c>
    </row>
    <row r="2640" spans="3:13">
      <c r="E2640" t="s">
        <v>509</v>
      </c>
      <c r="F2640" t="s">
        <v>560</v>
      </c>
      <c r="G2640">
        <v>92</v>
      </c>
      <c r="H2640" t="s">
        <v>387</v>
      </c>
      <c r="I2640">
        <v>2</v>
      </c>
      <c r="K2640">
        <v>15050092</v>
      </c>
      <c r="L2640">
        <v>2</v>
      </c>
      <c r="M2640" t="str">
        <f t="shared" si="42"/>
        <v>150500922</v>
      </c>
    </row>
    <row r="2641" spans="5:13">
      <c r="E2641" t="s">
        <v>427</v>
      </c>
      <c r="F2641" t="s">
        <v>559</v>
      </c>
      <c r="G2641">
        <v>72</v>
      </c>
      <c r="H2641" t="s">
        <v>190</v>
      </c>
      <c r="I2641">
        <v>46</v>
      </c>
      <c r="K2641">
        <v>15060072</v>
      </c>
      <c r="L2641">
        <v>46</v>
      </c>
      <c r="M2641" t="str">
        <f t="shared" si="42"/>
        <v>1506007246</v>
      </c>
    </row>
    <row r="2642" spans="5:13">
      <c r="E2642" t="s">
        <v>511</v>
      </c>
      <c r="F2642" t="s">
        <v>570</v>
      </c>
      <c r="G2642">
        <v>73</v>
      </c>
      <c r="H2642" t="s">
        <v>388</v>
      </c>
      <c r="I2642">
        <v>104</v>
      </c>
      <c r="K2642">
        <v>15070073</v>
      </c>
      <c r="L2642">
        <v>104</v>
      </c>
      <c r="M2642" t="str">
        <f t="shared" si="42"/>
        <v>15070073104</v>
      </c>
    </row>
    <row r="2643" spans="5:13">
      <c r="E2643" t="s">
        <v>512</v>
      </c>
      <c r="F2643" t="s">
        <v>570</v>
      </c>
      <c r="G2643">
        <v>83</v>
      </c>
      <c r="H2643" t="s">
        <v>389</v>
      </c>
      <c r="I2643">
        <v>104</v>
      </c>
      <c r="K2643">
        <v>15070083</v>
      </c>
      <c r="L2643">
        <v>104</v>
      </c>
      <c r="M2643" t="str">
        <f t="shared" si="42"/>
        <v>15070083104</v>
      </c>
    </row>
    <row r="2644" spans="5:13">
      <c r="E2644" t="s">
        <v>513</v>
      </c>
      <c r="F2644" t="s">
        <v>570</v>
      </c>
      <c r="G2644">
        <v>93</v>
      </c>
      <c r="H2644" t="s">
        <v>390</v>
      </c>
      <c r="I2644">
        <v>104</v>
      </c>
      <c r="K2644">
        <v>15070093</v>
      </c>
      <c r="L2644">
        <v>104</v>
      </c>
      <c r="M2644" t="str">
        <f t="shared" si="42"/>
        <v>15070093104</v>
      </c>
    </row>
    <row r="2645" spans="5:13">
      <c r="E2645" t="s">
        <v>431</v>
      </c>
      <c r="F2645" t="s">
        <v>561</v>
      </c>
      <c r="G2645">
        <v>72</v>
      </c>
      <c r="H2645" t="s">
        <v>191</v>
      </c>
      <c r="I2645">
        <v>61</v>
      </c>
      <c r="K2645">
        <v>15080072</v>
      </c>
      <c r="L2645">
        <v>61</v>
      </c>
      <c r="M2645" t="str">
        <f t="shared" si="42"/>
        <v>1508007261</v>
      </c>
    </row>
    <row r="2646" spans="5:13">
      <c r="E2646" t="s">
        <v>432</v>
      </c>
      <c r="F2646" t="s">
        <v>561</v>
      </c>
      <c r="G2646">
        <v>82</v>
      </c>
      <c r="H2646" t="s">
        <v>192</v>
      </c>
      <c r="I2646">
        <v>61</v>
      </c>
      <c r="K2646">
        <v>15080082</v>
      </c>
      <c r="L2646">
        <v>61</v>
      </c>
      <c r="M2646" t="str">
        <f t="shared" si="42"/>
        <v>1508008261</v>
      </c>
    </row>
    <row r="2647" spans="5:13">
      <c r="E2647" t="s">
        <v>433</v>
      </c>
      <c r="F2647" t="s">
        <v>561</v>
      </c>
      <c r="G2647">
        <v>92</v>
      </c>
      <c r="H2647" t="s">
        <v>193</v>
      </c>
      <c r="I2647">
        <v>61</v>
      </c>
      <c r="K2647">
        <v>15080092</v>
      </c>
      <c r="L2647">
        <v>61</v>
      </c>
      <c r="M2647" t="str">
        <f t="shared" si="42"/>
        <v>1508009261</v>
      </c>
    </row>
    <row r="2648" spans="5:13">
      <c r="E2648" t="s">
        <v>528</v>
      </c>
      <c r="F2648" t="s">
        <v>566</v>
      </c>
      <c r="G2648">
        <v>72</v>
      </c>
      <c r="H2648" t="s">
        <v>401</v>
      </c>
      <c r="I2648">
        <v>17</v>
      </c>
      <c r="K2648">
        <v>15090072</v>
      </c>
      <c r="L2648">
        <v>17</v>
      </c>
      <c r="M2648" t="str">
        <f t="shared" si="42"/>
        <v>1509007217</v>
      </c>
    </row>
    <row r="2649" spans="5:13">
      <c r="E2649" t="s">
        <v>529</v>
      </c>
      <c r="F2649" t="s">
        <v>566</v>
      </c>
      <c r="G2649">
        <v>83</v>
      </c>
      <c r="H2649" t="s">
        <v>402</v>
      </c>
      <c r="I2649">
        <v>17</v>
      </c>
      <c r="K2649">
        <v>15090083</v>
      </c>
      <c r="L2649">
        <v>17</v>
      </c>
      <c r="M2649" t="str">
        <f t="shared" si="42"/>
        <v>1509008317</v>
      </c>
    </row>
    <row r="2650" spans="5:13">
      <c r="E2650" t="s">
        <v>530</v>
      </c>
      <c r="F2650" t="s">
        <v>566</v>
      </c>
      <c r="G2650">
        <v>84</v>
      </c>
      <c r="H2650" t="s">
        <v>403</v>
      </c>
      <c r="I2650">
        <v>17</v>
      </c>
      <c r="K2650">
        <v>15100084</v>
      </c>
      <c r="L2650">
        <v>17</v>
      </c>
      <c r="M2650" t="str">
        <f t="shared" si="42"/>
        <v>1510008417</v>
      </c>
    </row>
    <row r="2651" spans="5:13">
      <c r="E2651" t="s">
        <v>531</v>
      </c>
      <c r="F2651" t="s">
        <v>566</v>
      </c>
      <c r="G2651">
        <v>72</v>
      </c>
      <c r="H2651" t="s">
        <v>404</v>
      </c>
      <c r="I2651">
        <v>17</v>
      </c>
      <c r="K2651">
        <v>15110072</v>
      </c>
      <c r="L2651">
        <v>17</v>
      </c>
      <c r="M2651" t="str">
        <f t="shared" si="42"/>
        <v>1511007217</v>
      </c>
    </row>
    <row r="2652" spans="5:13">
      <c r="E2652" t="s">
        <v>438</v>
      </c>
      <c r="F2652" t="s">
        <v>558</v>
      </c>
      <c r="G2652">
        <v>72</v>
      </c>
      <c r="H2652" t="s">
        <v>198</v>
      </c>
      <c r="I2652">
        <v>116</v>
      </c>
      <c r="K2652">
        <v>15120072</v>
      </c>
      <c r="L2652">
        <v>116</v>
      </c>
      <c r="M2652" t="str">
        <f t="shared" si="42"/>
        <v>15120072116</v>
      </c>
    </row>
    <row r="2653" spans="5:13">
      <c r="E2653" t="s">
        <v>439</v>
      </c>
      <c r="F2653" t="s">
        <v>558</v>
      </c>
      <c r="G2653">
        <v>83</v>
      </c>
      <c r="H2653" t="s">
        <v>342</v>
      </c>
      <c r="I2653">
        <v>116</v>
      </c>
      <c r="K2653">
        <v>15120083</v>
      </c>
      <c r="L2653">
        <v>116</v>
      </c>
      <c r="M2653" t="str">
        <f t="shared" si="42"/>
        <v>15120083116</v>
      </c>
    </row>
    <row r="2654" spans="5:13">
      <c r="E2654" t="s">
        <v>440</v>
      </c>
      <c r="F2654" t="s">
        <v>558</v>
      </c>
      <c r="G2654">
        <v>84</v>
      </c>
      <c r="H2654" t="s">
        <v>200</v>
      </c>
      <c r="I2654">
        <v>116</v>
      </c>
      <c r="K2654">
        <v>15130084</v>
      </c>
      <c r="L2654">
        <v>116</v>
      </c>
      <c r="M2654" t="str">
        <f t="shared" si="42"/>
        <v>15130084116</v>
      </c>
    </row>
    <row r="2655" spans="5:13">
      <c r="E2655" t="s">
        <v>441</v>
      </c>
      <c r="F2655" t="s">
        <v>563</v>
      </c>
      <c r="G2655">
        <v>72</v>
      </c>
      <c r="H2655" t="s">
        <v>201</v>
      </c>
      <c r="I2655">
        <v>50</v>
      </c>
      <c r="K2655">
        <v>15140072</v>
      </c>
      <c r="L2655">
        <v>50</v>
      </c>
      <c r="M2655" t="str">
        <f t="shared" si="42"/>
        <v>1514007250</v>
      </c>
    </row>
    <row r="2656" spans="5:13">
      <c r="E2656" t="s">
        <v>500</v>
      </c>
      <c r="F2656" t="s">
        <v>564</v>
      </c>
      <c r="G2656">
        <v>72</v>
      </c>
      <c r="H2656" t="s">
        <v>322</v>
      </c>
      <c r="I2656">
        <v>9</v>
      </c>
      <c r="K2656">
        <v>15150072</v>
      </c>
      <c r="L2656">
        <v>9</v>
      </c>
      <c r="M2656" t="str">
        <f t="shared" si="42"/>
        <v>151500729</v>
      </c>
    </row>
    <row r="2657" spans="3:14">
      <c r="E2657" t="s">
        <v>474</v>
      </c>
      <c r="F2657" t="s">
        <v>564</v>
      </c>
      <c r="G2657">
        <v>72</v>
      </c>
      <c r="H2657" t="s">
        <v>364</v>
      </c>
      <c r="I2657">
        <v>9</v>
      </c>
      <c r="K2657">
        <v>15160072</v>
      </c>
      <c r="L2657">
        <v>9</v>
      </c>
      <c r="M2657" t="str">
        <f t="shared" si="42"/>
        <v>151600729</v>
      </c>
    </row>
    <row r="2658" spans="3:14">
      <c r="E2658" t="s">
        <v>475</v>
      </c>
      <c r="F2658" t="s">
        <v>556</v>
      </c>
      <c r="G2658">
        <v>72</v>
      </c>
      <c r="H2658" t="s">
        <v>365</v>
      </c>
      <c r="I2658">
        <v>15</v>
      </c>
      <c r="K2658">
        <v>15170072</v>
      </c>
      <c r="L2658">
        <v>15</v>
      </c>
      <c r="M2658" t="str">
        <f t="shared" si="42"/>
        <v>1517007215</v>
      </c>
    </row>
    <row r="2659" spans="3:14">
      <c r="E2659" s="73" t="s">
        <v>484</v>
      </c>
      <c r="F2659" s="73" t="s">
        <v>561</v>
      </c>
      <c r="G2659" s="73">
        <v>82</v>
      </c>
      <c r="H2659" s="73" t="s">
        <v>225</v>
      </c>
      <c r="I2659" s="73">
        <v>61</v>
      </c>
      <c r="J2659" s="73"/>
      <c r="K2659" s="73">
        <v>15170082</v>
      </c>
      <c r="L2659" s="73">
        <v>61</v>
      </c>
      <c r="M2659" s="73" t="str">
        <f t="shared" si="42"/>
        <v>1517008261</v>
      </c>
      <c r="N2659" s="73"/>
    </row>
    <row r="2660" spans="3:14">
      <c r="E2660" s="73" t="s">
        <v>485</v>
      </c>
      <c r="F2660" s="73" t="s">
        <v>561</v>
      </c>
      <c r="G2660" s="73">
        <v>92</v>
      </c>
      <c r="H2660" s="73" t="s">
        <v>226</v>
      </c>
      <c r="I2660" s="73">
        <v>61</v>
      </c>
      <c r="J2660" s="73"/>
      <c r="K2660" s="73">
        <v>15170092</v>
      </c>
      <c r="L2660" s="73">
        <v>61</v>
      </c>
      <c r="M2660" s="73" t="str">
        <f t="shared" si="42"/>
        <v>1517009261</v>
      </c>
      <c r="N2660" s="73"/>
    </row>
    <row r="2661" spans="3:14">
      <c r="E2661" t="s">
        <v>514</v>
      </c>
      <c r="F2661" t="s">
        <v>560</v>
      </c>
      <c r="G2661">
        <v>72</v>
      </c>
      <c r="H2661" t="s">
        <v>391</v>
      </c>
      <c r="I2661">
        <v>2</v>
      </c>
      <c r="K2661">
        <v>15180072</v>
      </c>
      <c r="L2661">
        <v>2</v>
      </c>
      <c r="M2661" t="str">
        <f t="shared" si="42"/>
        <v>151800722</v>
      </c>
    </row>
    <row r="2662" spans="3:14">
      <c r="E2662" t="s">
        <v>515</v>
      </c>
      <c r="F2662" t="s">
        <v>560</v>
      </c>
      <c r="G2662">
        <v>82</v>
      </c>
      <c r="H2662" t="s">
        <v>392</v>
      </c>
      <c r="I2662">
        <v>2</v>
      </c>
      <c r="K2662">
        <v>15180082</v>
      </c>
      <c r="L2662">
        <v>2</v>
      </c>
      <c r="M2662" t="str">
        <f t="shared" si="42"/>
        <v>151800822</v>
      </c>
    </row>
    <row r="2663" spans="3:14">
      <c r="E2663" t="s">
        <v>516</v>
      </c>
      <c r="F2663" t="s">
        <v>560</v>
      </c>
      <c r="G2663">
        <v>92</v>
      </c>
      <c r="H2663" t="s">
        <v>393</v>
      </c>
      <c r="I2663">
        <v>2</v>
      </c>
      <c r="K2663">
        <v>15180092</v>
      </c>
      <c r="L2663">
        <v>2</v>
      </c>
      <c r="M2663" t="str">
        <f t="shared" si="42"/>
        <v>151800922</v>
      </c>
    </row>
    <row r="2664" spans="3:14">
      <c r="C2664">
        <v>104</v>
      </c>
      <c r="D2664" t="s">
        <v>286</v>
      </c>
      <c r="E2664" t="s">
        <v>452</v>
      </c>
      <c r="F2664" t="s">
        <v>556</v>
      </c>
      <c r="G2664">
        <v>72</v>
      </c>
      <c r="H2664" t="s">
        <v>335</v>
      </c>
      <c r="I2664">
        <v>15</v>
      </c>
      <c r="K2664">
        <v>15010072</v>
      </c>
      <c r="L2664">
        <v>15</v>
      </c>
      <c r="M2664" t="str">
        <f t="shared" si="42"/>
        <v>1501007215</v>
      </c>
    </row>
    <row r="2665" spans="3:14">
      <c r="E2665" t="s">
        <v>421</v>
      </c>
      <c r="F2665" t="s">
        <v>556</v>
      </c>
      <c r="G2665">
        <v>82</v>
      </c>
      <c r="H2665" t="s">
        <v>336</v>
      </c>
      <c r="I2665">
        <v>15</v>
      </c>
      <c r="K2665">
        <v>15010082</v>
      </c>
      <c r="L2665">
        <v>15</v>
      </c>
      <c r="M2665" t="str">
        <f t="shared" si="42"/>
        <v>1501008215</v>
      </c>
    </row>
    <row r="2666" spans="3:14">
      <c r="E2666" t="s">
        <v>422</v>
      </c>
      <c r="F2666" t="s">
        <v>556</v>
      </c>
      <c r="G2666">
        <v>92</v>
      </c>
      <c r="H2666" t="s">
        <v>337</v>
      </c>
      <c r="I2666">
        <v>15</v>
      </c>
      <c r="K2666">
        <v>15010092</v>
      </c>
      <c r="L2666">
        <v>15</v>
      </c>
      <c r="M2666" t="str">
        <f t="shared" si="42"/>
        <v>1501009215</v>
      </c>
    </row>
    <row r="2667" spans="3:14">
      <c r="E2667" t="s">
        <v>520</v>
      </c>
      <c r="F2667" t="s">
        <v>556</v>
      </c>
      <c r="G2667">
        <v>72</v>
      </c>
      <c r="H2667" t="s">
        <v>396</v>
      </c>
      <c r="I2667">
        <v>15</v>
      </c>
      <c r="K2667">
        <v>15020072</v>
      </c>
      <c r="L2667">
        <v>15</v>
      </c>
      <c r="M2667" t="str">
        <f t="shared" si="42"/>
        <v>1502007215</v>
      </c>
    </row>
    <row r="2668" spans="3:14">
      <c r="E2668" t="s">
        <v>453</v>
      </c>
      <c r="F2668" t="s">
        <v>559</v>
      </c>
      <c r="G2668">
        <v>72</v>
      </c>
      <c r="H2668" t="s">
        <v>316</v>
      </c>
      <c r="I2668">
        <v>46</v>
      </c>
      <c r="K2668">
        <v>15030072</v>
      </c>
      <c r="L2668">
        <v>46</v>
      </c>
      <c r="M2668" t="str">
        <f t="shared" si="42"/>
        <v>1503007246</v>
      </c>
    </row>
    <row r="2669" spans="3:14">
      <c r="E2669" t="s">
        <v>524</v>
      </c>
      <c r="F2669" t="s">
        <v>572</v>
      </c>
      <c r="G2669">
        <v>72</v>
      </c>
      <c r="H2669" t="s">
        <v>400</v>
      </c>
      <c r="I2669">
        <v>81</v>
      </c>
      <c r="K2669">
        <v>15040072</v>
      </c>
      <c r="L2669">
        <v>81</v>
      </c>
      <c r="M2669" t="str">
        <f t="shared" si="42"/>
        <v>1504007281</v>
      </c>
    </row>
    <row r="2670" spans="3:14">
      <c r="E2670" t="s">
        <v>467</v>
      </c>
      <c r="F2670" t="s">
        <v>558</v>
      </c>
      <c r="G2670">
        <v>92</v>
      </c>
      <c r="H2670" t="s">
        <v>189</v>
      </c>
      <c r="I2670">
        <v>116</v>
      </c>
      <c r="K2670">
        <v>15050092</v>
      </c>
      <c r="L2670">
        <v>116</v>
      </c>
      <c r="M2670" t="str">
        <f t="shared" si="42"/>
        <v>15050092116</v>
      </c>
    </row>
    <row r="2671" spans="3:14">
      <c r="E2671" t="s">
        <v>427</v>
      </c>
      <c r="F2671" t="s">
        <v>559</v>
      </c>
      <c r="G2671">
        <v>72</v>
      </c>
      <c r="H2671" t="s">
        <v>190</v>
      </c>
      <c r="I2671">
        <v>46</v>
      </c>
      <c r="K2671">
        <v>15060072</v>
      </c>
      <c r="L2671">
        <v>46</v>
      </c>
      <c r="M2671" t="str">
        <f t="shared" si="42"/>
        <v>1506007246</v>
      </c>
    </row>
    <row r="2672" spans="3:14">
      <c r="E2672" t="s">
        <v>511</v>
      </c>
      <c r="F2672" t="s">
        <v>570</v>
      </c>
      <c r="G2672">
        <v>73</v>
      </c>
      <c r="H2672" t="s">
        <v>388</v>
      </c>
      <c r="I2672">
        <v>104</v>
      </c>
      <c r="K2672">
        <v>15070073</v>
      </c>
      <c r="L2672">
        <v>104</v>
      </c>
      <c r="M2672" t="str">
        <f t="shared" si="42"/>
        <v>15070073104</v>
      </c>
    </row>
    <row r="2673" spans="5:13">
      <c r="E2673" t="s">
        <v>512</v>
      </c>
      <c r="F2673" t="s">
        <v>570</v>
      </c>
      <c r="G2673">
        <v>83</v>
      </c>
      <c r="H2673" t="s">
        <v>389</v>
      </c>
      <c r="I2673">
        <v>104</v>
      </c>
      <c r="K2673">
        <v>15070083</v>
      </c>
      <c r="L2673">
        <v>104</v>
      </c>
      <c r="M2673" t="str">
        <f t="shared" si="42"/>
        <v>15070083104</v>
      </c>
    </row>
    <row r="2674" spans="5:13">
      <c r="E2674" t="s">
        <v>513</v>
      </c>
      <c r="F2674" t="s">
        <v>570</v>
      </c>
      <c r="G2674">
        <v>93</v>
      </c>
      <c r="H2674" t="s">
        <v>390</v>
      </c>
      <c r="I2674">
        <v>104</v>
      </c>
      <c r="K2674">
        <v>15070093</v>
      </c>
      <c r="L2674">
        <v>104</v>
      </c>
      <c r="M2674" t="str">
        <f t="shared" si="42"/>
        <v>15070093104</v>
      </c>
    </row>
    <row r="2675" spans="5:13">
      <c r="E2675" t="s">
        <v>471</v>
      </c>
      <c r="F2675" t="s">
        <v>560</v>
      </c>
      <c r="G2675">
        <v>72</v>
      </c>
      <c r="H2675" t="s">
        <v>361</v>
      </c>
      <c r="I2675">
        <v>2</v>
      </c>
      <c r="K2675">
        <v>15080072</v>
      </c>
      <c r="L2675">
        <v>2</v>
      </c>
      <c r="M2675" t="str">
        <f t="shared" si="42"/>
        <v>150800722</v>
      </c>
    </row>
    <row r="2676" spans="5:13">
      <c r="E2676" t="s">
        <v>472</v>
      </c>
      <c r="F2676" t="s">
        <v>560</v>
      </c>
      <c r="G2676">
        <v>82</v>
      </c>
      <c r="H2676" t="s">
        <v>362</v>
      </c>
      <c r="I2676">
        <v>2</v>
      </c>
      <c r="K2676">
        <v>15080082</v>
      </c>
      <c r="L2676">
        <v>2</v>
      </c>
      <c r="M2676" t="str">
        <f t="shared" si="42"/>
        <v>150800822</v>
      </c>
    </row>
    <row r="2677" spans="5:13">
      <c r="E2677" t="s">
        <v>473</v>
      </c>
      <c r="F2677" t="s">
        <v>560</v>
      </c>
      <c r="G2677">
        <v>92</v>
      </c>
      <c r="H2677" t="s">
        <v>363</v>
      </c>
      <c r="I2677">
        <v>2</v>
      </c>
      <c r="K2677">
        <v>15080092</v>
      </c>
      <c r="L2677">
        <v>2</v>
      </c>
      <c r="M2677" t="str">
        <f t="shared" si="42"/>
        <v>150800922</v>
      </c>
    </row>
    <row r="2678" spans="5:13">
      <c r="E2678" t="s">
        <v>434</v>
      </c>
      <c r="F2678" t="s">
        <v>562</v>
      </c>
      <c r="G2678">
        <v>72</v>
      </c>
      <c r="H2678" t="s">
        <v>194</v>
      </c>
      <c r="I2678">
        <v>27</v>
      </c>
      <c r="K2678">
        <v>15090072</v>
      </c>
      <c r="L2678">
        <v>27</v>
      </c>
      <c r="M2678" t="str">
        <f t="shared" si="42"/>
        <v>1509007227</v>
      </c>
    </row>
    <row r="2679" spans="5:13">
      <c r="E2679" t="s">
        <v>435</v>
      </c>
      <c r="F2679" t="s">
        <v>562</v>
      </c>
      <c r="G2679">
        <v>83</v>
      </c>
      <c r="H2679" t="s">
        <v>195</v>
      </c>
      <c r="I2679">
        <v>27</v>
      </c>
      <c r="K2679">
        <v>15090083</v>
      </c>
      <c r="L2679">
        <v>27</v>
      </c>
      <c r="M2679" t="str">
        <f t="shared" si="42"/>
        <v>1509008327</v>
      </c>
    </row>
    <row r="2680" spans="5:13">
      <c r="E2680" t="s">
        <v>436</v>
      </c>
      <c r="F2680" t="s">
        <v>562</v>
      </c>
      <c r="G2680">
        <v>84</v>
      </c>
      <c r="H2680" t="s">
        <v>196</v>
      </c>
      <c r="I2680">
        <v>27</v>
      </c>
      <c r="K2680">
        <v>15100084</v>
      </c>
      <c r="L2680">
        <v>27</v>
      </c>
      <c r="M2680" t="str">
        <f t="shared" si="42"/>
        <v>1510008427</v>
      </c>
    </row>
    <row r="2681" spans="5:13">
      <c r="E2681" t="s">
        <v>437</v>
      </c>
      <c r="F2681" t="s">
        <v>562</v>
      </c>
      <c r="G2681">
        <v>72</v>
      </c>
      <c r="H2681" t="s">
        <v>197</v>
      </c>
      <c r="I2681">
        <v>27</v>
      </c>
      <c r="K2681">
        <v>15110072</v>
      </c>
      <c r="L2681">
        <v>27</v>
      </c>
      <c r="M2681" t="str">
        <f t="shared" si="42"/>
        <v>1511007227</v>
      </c>
    </row>
    <row r="2682" spans="5:13">
      <c r="E2682" t="s">
        <v>455</v>
      </c>
      <c r="F2682" t="s">
        <v>557</v>
      </c>
      <c r="G2682">
        <v>72</v>
      </c>
      <c r="H2682" t="s">
        <v>349</v>
      </c>
      <c r="I2682">
        <v>38</v>
      </c>
      <c r="K2682">
        <v>15120072</v>
      </c>
      <c r="L2682">
        <v>38</v>
      </c>
      <c r="M2682" t="str">
        <f t="shared" si="42"/>
        <v>1512007238</v>
      </c>
    </row>
    <row r="2683" spans="5:13">
      <c r="E2683" t="s">
        <v>457</v>
      </c>
      <c r="F2683" t="s">
        <v>557</v>
      </c>
      <c r="G2683">
        <v>73</v>
      </c>
      <c r="H2683" t="s">
        <v>351</v>
      </c>
      <c r="I2683">
        <v>38</v>
      </c>
      <c r="K2683">
        <v>15121073</v>
      </c>
      <c r="L2683">
        <v>38</v>
      </c>
      <c r="M2683" t="str">
        <f>CONCATENATE(K2683,"",L2683)</f>
        <v>1512107338</v>
      </c>
    </row>
    <row r="2684" spans="5:13">
      <c r="E2684" t="s">
        <v>456</v>
      </c>
      <c r="F2684" t="s">
        <v>557</v>
      </c>
      <c r="G2684">
        <v>82</v>
      </c>
      <c r="H2684" t="s">
        <v>350</v>
      </c>
      <c r="I2684">
        <v>38</v>
      </c>
      <c r="K2684">
        <v>15120082</v>
      </c>
      <c r="L2684">
        <v>38</v>
      </c>
      <c r="M2684" t="str">
        <f>CONCATENATE(K2684,"",L2684)</f>
        <v>1512008238</v>
      </c>
    </row>
    <row r="2685" spans="5:13">
      <c r="E2685" t="s">
        <v>441</v>
      </c>
      <c r="F2685" t="s">
        <v>563</v>
      </c>
      <c r="G2685">
        <v>72</v>
      </c>
      <c r="H2685" t="s">
        <v>201</v>
      </c>
      <c r="I2685">
        <v>50</v>
      </c>
      <c r="K2685">
        <v>15140072</v>
      </c>
      <c r="L2685">
        <v>50</v>
      </c>
      <c r="M2685" t="str">
        <f t="shared" si="42"/>
        <v>1514007250</v>
      </c>
    </row>
    <row r="2686" spans="5:13">
      <c r="E2686" t="s">
        <v>482</v>
      </c>
      <c r="F2686" t="s">
        <v>567</v>
      </c>
      <c r="G2686">
        <v>73</v>
      </c>
      <c r="H2686" t="s">
        <v>371</v>
      </c>
      <c r="I2686">
        <v>6</v>
      </c>
      <c r="K2686">
        <v>15150073</v>
      </c>
      <c r="L2686">
        <v>6</v>
      </c>
      <c r="M2686" t="str">
        <f t="shared" si="42"/>
        <v>151500736</v>
      </c>
    </row>
    <row r="2687" spans="5:13">
      <c r="E2687" t="s">
        <v>483</v>
      </c>
      <c r="F2687" t="s">
        <v>567</v>
      </c>
      <c r="G2687">
        <v>74</v>
      </c>
      <c r="H2687" t="s">
        <v>372</v>
      </c>
      <c r="I2687">
        <v>6</v>
      </c>
      <c r="K2687">
        <v>15151074</v>
      </c>
      <c r="L2687">
        <v>6</v>
      </c>
      <c r="M2687" t="str">
        <f t="shared" si="42"/>
        <v>151510746</v>
      </c>
    </row>
    <row r="2688" spans="5:13">
      <c r="E2688" t="s">
        <v>494</v>
      </c>
      <c r="F2688" t="s">
        <v>567</v>
      </c>
      <c r="G2688">
        <v>72</v>
      </c>
      <c r="H2688" t="s">
        <v>378</v>
      </c>
      <c r="I2688">
        <v>6</v>
      </c>
      <c r="K2688">
        <v>15160072</v>
      </c>
      <c r="L2688">
        <v>6</v>
      </c>
      <c r="M2688" t="str">
        <f t="shared" si="42"/>
        <v>151600726</v>
      </c>
    </row>
    <row r="2689" spans="3:13">
      <c r="E2689" t="s">
        <v>488</v>
      </c>
      <c r="F2689" t="s">
        <v>560</v>
      </c>
      <c r="G2689">
        <v>72</v>
      </c>
      <c r="H2689" t="s">
        <v>227</v>
      </c>
      <c r="I2689">
        <v>2</v>
      </c>
      <c r="K2689">
        <v>15170072</v>
      </c>
      <c r="L2689">
        <v>2</v>
      </c>
      <c r="M2689" t="str">
        <f t="shared" ref="M2689:M2752" si="43">CONCATENATE(K2689,"",L2689)</f>
        <v>151700722</v>
      </c>
    </row>
    <row r="2690" spans="3:13">
      <c r="E2690" t="s">
        <v>489</v>
      </c>
      <c r="F2690" t="s">
        <v>560</v>
      </c>
      <c r="G2690">
        <v>82</v>
      </c>
      <c r="H2690" t="s">
        <v>228</v>
      </c>
      <c r="I2690">
        <v>2</v>
      </c>
      <c r="K2690">
        <v>15170082</v>
      </c>
      <c r="L2690">
        <v>2</v>
      </c>
      <c r="M2690" t="str">
        <f t="shared" si="43"/>
        <v>151700822</v>
      </c>
    </row>
    <row r="2691" spans="3:13">
      <c r="E2691" t="s">
        <v>490</v>
      </c>
      <c r="F2691" t="s">
        <v>560</v>
      </c>
      <c r="G2691">
        <v>92</v>
      </c>
      <c r="H2691" t="s">
        <v>229</v>
      </c>
      <c r="I2691">
        <v>2</v>
      </c>
      <c r="K2691">
        <v>15170092</v>
      </c>
      <c r="L2691">
        <v>2</v>
      </c>
      <c r="M2691" t="str">
        <f t="shared" si="43"/>
        <v>151700922</v>
      </c>
    </row>
    <row r="2692" spans="3:13">
      <c r="E2692" t="s">
        <v>514</v>
      </c>
      <c r="F2692" t="s">
        <v>560</v>
      </c>
      <c r="G2692">
        <v>72</v>
      </c>
      <c r="H2692" t="s">
        <v>391</v>
      </c>
      <c r="I2692">
        <v>2</v>
      </c>
      <c r="K2692">
        <v>15180072</v>
      </c>
      <c r="L2692">
        <v>2</v>
      </c>
      <c r="M2692" t="str">
        <f t="shared" si="43"/>
        <v>151800722</v>
      </c>
    </row>
    <row r="2693" spans="3:13">
      <c r="E2693" t="s">
        <v>515</v>
      </c>
      <c r="F2693" t="s">
        <v>560</v>
      </c>
      <c r="G2693">
        <v>82</v>
      </c>
      <c r="H2693" t="s">
        <v>392</v>
      </c>
      <c r="I2693">
        <v>2</v>
      </c>
      <c r="K2693">
        <v>15180082</v>
      </c>
      <c r="L2693">
        <v>2</v>
      </c>
      <c r="M2693" t="str">
        <f t="shared" si="43"/>
        <v>151800822</v>
      </c>
    </row>
    <row r="2694" spans="3:13">
      <c r="E2694" t="s">
        <v>516</v>
      </c>
      <c r="F2694" t="s">
        <v>560</v>
      </c>
      <c r="G2694">
        <v>92</v>
      </c>
      <c r="H2694" t="s">
        <v>393</v>
      </c>
      <c r="I2694">
        <v>2</v>
      </c>
      <c r="K2694">
        <v>15180092</v>
      </c>
      <c r="L2694">
        <v>2</v>
      </c>
      <c r="M2694" t="str">
        <f t="shared" si="43"/>
        <v>151800922</v>
      </c>
    </row>
    <row r="2695" spans="3:13">
      <c r="C2695">
        <v>106</v>
      </c>
      <c r="D2695" t="s">
        <v>287</v>
      </c>
      <c r="E2695" t="s">
        <v>504</v>
      </c>
      <c r="F2695" t="s">
        <v>557</v>
      </c>
      <c r="G2695">
        <v>72</v>
      </c>
      <c r="H2695" t="s">
        <v>232</v>
      </c>
      <c r="I2695">
        <v>38</v>
      </c>
      <c r="K2695">
        <v>15010072</v>
      </c>
      <c r="L2695">
        <v>38</v>
      </c>
      <c r="M2695" t="str">
        <f t="shared" si="43"/>
        <v>1501007238</v>
      </c>
    </row>
    <row r="2696" spans="3:13">
      <c r="E2696" t="s">
        <v>505</v>
      </c>
      <c r="F2696" t="s">
        <v>557</v>
      </c>
      <c r="G2696">
        <v>82</v>
      </c>
      <c r="H2696" t="s">
        <v>233</v>
      </c>
      <c r="I2696">
        <v>38</v>
      </c>
      <c r="K2696">
        <v>15010082</v>
      </c>
      <c r="L2696">
        <v>38</v>
      </c>
      <c r="M2696" t="str">
        <f t="shared" si="43"/>
        <v>1501008238</v>
      </c>
    </row>
    <row r="2697" spans="3:13">
      <c r="E2697" t="s">
        <v>506</v>
      </c>
      <c r="F2697" t="s">
        <v>557</v>
      </c>
      <c r="G2697">
        <v>92</v>
      </c>
      <c r="H2697" t="s">
        <v>234</v>
      </c>
      <c r="I2697">
        <v>38</v>
      </c>
      <c r="K2697">
        <v>15010092</v>
      </c>
      <c r="L2697">
        <v>38</v>
      </c>
      <c r="M2697" t="str">
        <f t="shared" si="43"/>
        <v>1501009238</v>
      </c>
    </row>
    <row r="2698" spans="3:13">
      <c r="E2698" t="s">
        <v>423</v>
      </c>
      <c r="F2698" t="s">
        <v>557</v>
      </c>
      <c r="G2698">
        <v>72</v>
      </c>
      <c r="H2698" t="s">
        <v>187</v>
      </c>
      <c r="I2698">
        <v>38</v>
      </c>
      <c r="K2698">
        <v>15020072</v>
      </c>
      <c r="L2698">
        <v>38</v>
      </c>
      <c r="M2698" t="str">
        <f t="shared" si="43"/>
        <v>1502007238</v>
      </c>
    </row>
    <row r="2699" spans="3:13">
      <c r="E2699" t="s">
        <v>453</v>
      </c>
      <c r="F2699" t="s">
        <v>559</v>
      </c>
      <c r="G2699">
        <v>72</v>
      </c>
      <c r="H2699" t="s">
        <v>316</v>
      </c>
      <c r="I2699">
        <v>46</v>
      </c>
      <c r="K2699">
        <v>15030072</v>
      </c>
      <c r="L2699">
        <v>46</v>
      </c>
      <c r="M2699" t="str">
        <f t="shared" si="43"/>
        <v>1503007246</v>
      </c>
    </row>
    <row r="2700" spans="3:13">
      <c r="E2700" t="s">
        <v>466</v>
      </c>
      <c r="F2700" t="s">
        <v>560</v>
      </c>
      <c r="G2700">
        <v>72</v>
      </c>
      <c r="H2700" t="s">
        <v>360</v>
      </c>
      <c r="I2700">
        <v>2</v>
      </c>
      <c r="K2700">
        <v>15040072</v>
      </c>
      <c r="L2700">
        <v>2</v>
      </c>
      <c r="M2700" t="str">
        <f t="shared" si="43"/>
        <v>150400722</v>
      </c>
    </row>
    <row r="2701" spans="3:13">
      <c r="E2701" t="s">
        <v>509</v>
      </c>
      <c r="F2701" t="s">
        <v>560</v>
      </c>
      <c r="G2701">
        <v>92</v>
      </c>
      <c r="H2701" t="s">
        <v>387</v>
      </c>
      <c r="I2701">
        <v>2</v>
      </c>
      <c r="K2701">
        <v>15050092</v>
      </c>
      <c r="L2701">
        <v>2</v>
      </c>
      <c r="M2701" t="str">
        <f t="shared" si="43"/>
        <v>150500922</v>
      </c>
    </row>
    <row r="2702" spans="3:13">
      <c r="E2702" t="s">
        <v>427</v>
      </c>
      <c r="F2702" t="s">
        <v>559</v>
      </c>
      <c r="G2702">
        <v>72</v>
      </c>
      <c r="H2702" t="s">
        <v>190</v>
      </c>
      <c r="I2702">
        <v>46</v>
      </c>
      <c r="K2702">
        <v>15060072</v>
      </c>
      <c r="L2702">
        <v>46</v>
      </c>
      <c r="M2702" t="str">
        <f t="shared" si="43"/>
        <v>1506007246</v>
      </c>
    </row>
    <row r="2703" spans="3:13">
      <c r="E2703" t="s">
        <v>491</v>
      </c>
      <c r="F2703" t="s">
        <v>561</v>
      </c>
      <c r="G2703">
        <v>72</v>
      </c>
      <c r="H2703" t="s">
        <v>375</v>
      </c>
      <c r="I2703">
        <v>61</v>
      </c>
      <c r="K2703">
        <v>15070072</v>
      </c>
      <c r="L2703">
        <v>61</v>
      </c>
      <c r="M2703" t="str">
        <f t="shared" si="43"/>
        <v>1507007261</v>
      </c>
    </row>
    <row r="2704" spans="3:13">
      <c r="E2704" t="s">
        <v>492</v>
      </c>
      <c r="F2704" t="s">
        <v>561</v>
      </c>
      <c r="G2704">
        <v>82</v>
      </c>
      <c r="H2704" t="s">
        <v>376</v>
      </c>
      <c r="I2704">
        <v>61</v>
      </c>
      <c r="K2704">
        <v>15070082</v>
      </c>
      <c r="L2704">
        <v>61</v>
      </c>
      <c r="M2704" t="str">
        <f t="shared" si="43"/>
        <v>1507008261</v>
      </c>
    </row>
    <row r="2705" spans="5:13">
      <c r="E2705" t="s">
        <v>493</v>
      </c>
      <c r="F2705" t="s">
        <v>561</v>
      </c>
      <c r="G2705">
        <v>92</v>
      </c>
      <c r="H2705" t="s">
        <v>377</v>
      </c>
      <c r="I2705">
        <v>61</v>
      </c>
      <c r="K2705">
        <v>15070092</v>
      </c>
      <c r="L2705">
        <v>61</v>
      </c>
      <c r="M2705" t="str">
        <f t="shared" si="43"/>
        <v>1507009261</v>
      </c>
    </row>
    <row r="2706" spans="5:13">
      <c r="E2706" t="s">
        <v>431</v>
      </c>
      <c r="F2706" t="s">
        <v>561</v>
      </c>
      <c r="G2706">
        <v>72</v>
      </c>
      <c r="H2706" t="s">
        <v>191</v>
      </c>
      <c r="I2706">
        <v>61</v>
      </c>
      <c r="K2706">
        <v>15080072</v>
      </c>
      <c r="L2706">
        <v>61</v>
      </c>
      <c r="M2706" t="str">
        <f t="shared" si="43"/>
        <v>1508007261</v>
      </c>
    </row>
    <row r="2707" spans="5:13">
      <c r="E2707" t="s">
        <v>432</v>
      </c>
      <c r="F2707" t="s">
        <v>561</v>
      </c>
      <c r="G2707">
        <v>82</v>
      </c>
      <c r="H2707" t="s">
        <v>192</v>
      </c>
      <c r="I2707">
        <v>61</v>
      </c>
      <c r="K2707">
        <v>15080082</v>
      </c>
      <c r="L2707">
        <v>61</v>
      </c>
      <c r="M2707" t="str">
        <f t="shared" si="43"/>
        <v>1508008261</v>
      </c>
    </row>
    <row r="2708" spans="5:13">
      <c r="E2708" t="s">
        <v>433</v>
      </c>
      <c r="F2708" t="s">
        <v>561</v>
      </c>
      <c r="G2708">
        <v>92</v>
      </c>
      <c r="H2708" t="s">
        <v>193</v>
      </c>
      <c r="I2708">
        <v>61</v>
      </c>
      <c r="K2708">
        <v>15080092</v>
      </c>
      <c r="L2708">
        <v>61</v>
      </c>
      <c r="M2708" t="str">
        <f t="shared" si="43"/>
        <v>1508009261</v>
      </c>
    </row>
    <row r="2709" spans="5:13">
      <c r="E2709" t="s">
        <v>528</v>
      </c>
      <c r="F2709" t="s">
        <v>566</v>
      </c>
      <c r="G2709">
        <v>72</v>
      </c>
      <c r="H2709" t="s">
        <v>401</v>
      </c>
      <c r="I2709">
        <v>17</v>
      </c>
      <c r="K2709">
        <v>15090072</v>
      </c>
      <c r="L2709">
        <v>17</v>
      </c>
      <c r="M2709" t="str">
        <f t="shared" si="43"/>
        <v>1509007217</v>
      </c>
    </row>
    <row r="2710" spans="5:13">
      <c r="E2710" t="s">
        <v>529</v>
      </c>
      <c r="F2710" t="s">
        <v>566</v>
      </c>
      <c r="G2710">
        <v>83</v>
      </c>
      <c r="H2710" t="s">
        <v>402</v>
      </c>
      <c r="I2710">
        <v>17</v>
      </c>
      <c r="K2710">
        <v>15090083</v>
      </c>
      <c r="L2710">
        <v>17</v>
      </c>
      <c r="M2710" t="str">
        <f t="shared" si="43"/>
        <v>1509008317</v>
      </c>
    </row>
    <row r="2711" spans="5:13">
      <c r="E2711" t="s">
        <v>530</v>
      </c>
      <c r="F2711" t="s">
        <v>566</v>
      </c>
      <c r="G2711">
        <v>84</v>
      </c>
      <c r="H2711" t="s">
        <v>403</v>
      </c>
      <c r="I2711">
        <v>17</v>
      </c>
      <c r="K2711">
        <v>15100084</v>
      </c>
      <c r="L2711">
        <v>17</v>
      </c>
      <c r="M2711" t="str">
        <f t="shared" si="43"/>
        <v>1510008417</v>
      </c>
    </row>
    <row r="2712" spans="5:13">
      <c r="E2712" t="s">
        <v>531</v>
      </c>
      <c r="F2712" t="s">
        <v>566</v>
      </c>
      <c r="G2712">
        <v>72</v>
      </c>
      <c r="H2712" t="s">
        <v>404</v>
      </c>
      <c r="I2712">
        <v>17</v>
      </c>
      <c r="K2712">
        <v>15110072</v>
      </c>
      <c r="L2712">
        <v>17</v>
      </c>
      <c r="M2712" t="str">
        <f t="shared" si="43"/>
        <v>1511007217</v>
      </c>
    </row>
    <row r="2713" spans="5:13">
      <c r="E2713" t="s">
        <v>455</v>
      </c>
      <c r="F2713" t="s">
        <v>557</v>
      </c>
      <c r="G2713">
        <v>72</v>
      </c>
      <c r="H2713" t="s">
        <v>349</v>
      </c>
      <c r="I2713">
        <v>38</v>
      </c>
      <c r="K2713">
        <v>15120072</v>
      </c>
      <c r="L2713">
        <v>38</v>
      </c>
      <c r="M2713" t="str">
        <f t="shared" si="43"/>
        <v>1512007238</v>
      </c>
    </row>
    <row r="2714" spans="5:13">
      <c r="E2714" t="s">
        <v>457</v>
      </c>
      <c r="F2714" t="s">
        <v>557</v>
      </c>
      <c r="G2714">
        <v>73</v>
      </c>
      <c r="H2714" t="s">
        <v>351</v>
      </c>
      <c r="I2714">
        <v>38</v>
      </c>
      <c r="K2714">
        <v>15121073</v>
      </c>
      <c r="L2714">
        <v>38</v>
      </c>
      <c r="M2714" t="str">
        <f>CONCATENATE(K2714,"",L2714)</f>
        <v>1512107338</v>
      </c>
    </row>
    <row r="2715" spans="5:13">
      <c r="E2715" t="s">
        <v>456</v>
      </c>
      <c r="F2715" t="s">
        <v>557</v>
      </c>
      <c r="G2715">
        <v>82</v>
      </c>
      <c r="H2715" t="s">
        <v>350</v>
      </c>
      <c r="I2715">
        <v>38</v>
      </c>
      <c r="K2715">
        <v>15120082</v>
      </c>
      <c r="L2715">
        <v>38</v>
      </c>
      <c r="M2715" t="str">
        <f t="shared" si="43"/>
        <v>1512008238</v>
      </c>
    </row>
    <row r="2716" spans="5:13">
      <c r="E2716" t="s">
        <v>441</v>
      </c>
      <c r="F2716" t="s">
        <v>563</v>
      </c>
      <c r="G2716">
        <v>72</v>
      </c>
      <c r="H2716" t="s">
        <v>201</v>
      </c>
      <c r="I2716">
        <v>50</v>
      </c>
      <c r="K2716">
        <v>15140072</v>
      </c>
      <c r="L2716">
        <v>50</v>
      </c>
      <c r="M2716" t="str">
        <f t="shared" si="43"/>
        <v>1514007250</v>
      </c>
    </row>
    <row r="2717" spans="5:13">
      <c r="E2717" t="s">
        <v>442</v>
      </c>
      <c r="F2717" t="s">
        <v>560</v>
      </c>
      <c r="G2717">
        <v>72</v>
      </c>
      <c r="H2717" t="s">
        <v>343</v>
      </c>
      <c r="I2717">
        <v>2</v>
      </c>
      <c r="K2717">
        <v>15150072</v>
      </c>
      <c r="L2717">
        <v>2</v>
      </c>
      <c r="M2717" t="str">
        <f t="shared" si="43"/>
        <v>151500722</v>
      </c>
    </row>
    <row r="2718" spans="5:13">
      <c r="E2718" t="s">
        <v>494</v>
      </c>
      <c r="F2718" t="s">
        <v>567</v>
      </c>
      <c r="G2718">
        <v>72</v>
      </c>
      <c r="H2718" t="s">
        <v>378</v>
      </c>
      <c r="I2718">
        <v>6</v>
      </c>
      <c r="K2718">
        <v>15160072</v>
      </c>
      <c r="L2718">
        <v>6</v>
      </c>
      <c r="M2718" t="str">
        <f t="shared" si="43"/>
        <v>151600726</v>
      </c>
    </row>
    <row r="2719" spans="5:13">
      <c r="E2719" t="s">
        <v>444</v>
      </c>
      <c r="F2719" t="s">
        <v>564</v>
      </c>
      <c r="G2719">
        <v>72</v>
      </c>
      <c r="H2719" t="s">
        <v>345</v>
      </c>
      <c r="I2719">
        <v>9</v>
      </c>
      <c r="K2719">
        <v>15170072</v>
      </c>
      <c r="L2719">
        <v>9</v>
      </c>
      <c r="M2719" t="str">
        <f t="shared" si="43"/>
        <v>151700729</v>
      </c>
    </row>
    <row r="2720" spans="5:13">
      <c r="E2720" t="s">
        <v>445</v>
      </c>
      <c r="F2720" t="s">
        <v>564</v>
      </c>
      <c r="G2720">
        <v>82</v>
      </c>
      <c r="H2720" t="s">
        <v>346</v>
      </c>
      <c r="I2720">
        <v>9</v>
      </c>
      <c r="K2720">
        <v>15170082</v>
      </c>
      <c r="L2720">
        <v>9</v>
      </c>
      <c r="M2720" t="str">
        <f t="shared" si="43"/>
        <v>151700829</v>
      </c>
    </row>
    <row r="2721" spans="3:13">
      <c r="E2721" t="s">
        <v>446</v>
      </c>
      <c r="F2721" t="s">
        <v>564</v>
      </c>
      <c r="G2721">
        <v>92</v>
      </c>
      <c r="H2721" t="s">
        <v>347</v>
      </c>
      <c r="I2721">
        <v>9</v>
      </c>
      <c r="K2721">
        <v>15170092</v>
      </c>
      <c r="L2721">
        <v>9</v>
      </c>
      <c r="M2721" t="str">
        <f t="shared" si="43"/>
        <v>151700929</v>
      </c>
    </row>
    <row r="2722" spans="3:13">
      <c r="E2722" t="s">
        <v>514</v>
      </c>
      <c r="F2722" t="s">
        <v>560</v>
      </c>
      <c r="G2722">
        <v>72</v>
      </c>
      <c r="H2722" t="s">
        <v>391</v>
      </c>
      <c r="I2722">
        <v>2</v>
      </c>
      <c r="K2722">
        <v>15180072</v>
      </c>
      <c r="L2722">
        <v>2</v>
      </c>
      <c r="M2722" t="str">
        <f t="shared" si="43"/>
        <v>151800722</v>
      </c>
    </row>
    <row r="2723" spans="3:13">
      <c r="E2723" t="s">
        <v>515</v>
      </c>
      <c r="F2723" t="s">
        <v>560</v>
      </c>
      <c r="G2723">
        <v>82</v>
      </c>
      <c r="H2723" t="s">
        <v>392</v>
      </c>
      <c r="I2723">
        <v>2</v>
      </c>
      <c r="K2723">
        <v>15180082</v>
      </c>
      <c r="L2723">
        <v>2</v>
      </c>
      <c r="M2723" t="str">
        <f t="shared" si="43"/>
        <v>151800822</v>
      </c>
    </row>
    <row r="2724" spans="3:13">
      <c r="E2724" t="s">
        <v>516</v>
      </c>
      <c r="F2724" t="s">
        <v>560</v>
      </c>
      <c r="G2724">
        <v>92</v>
      </c>
      <c r="H2724" t="s">
        <v>393</v>
      </c>
      <c r="I2724">
        <v>2</v>
      </c>
      <c r="K2724">
        <v>15180092</v>
      </c>
      <c r="L2724">
        <v>2</v>
      </c>
      <c r="M2724" t="str">
        <f t="shared" si="43"/>
        <v>151800922</v>
      </c>
    </row>
    <row r="2725" spans="3:13">
      <c r="C2725">
        <v>107</v>
      </c>
      <c r="D2725" t="s">
        <v>419</v>
      </c>
      <c r="E2725" t="s">
        <v>497</v>
      </c>
      <c r="F2725" t="s">
        <v>560</v>
      </c>
      <c r="G2725">
        <v>72</v>
      </c>
      <c r="H2725" t="s">
        <v>379</v>
      </c>
      <c r="I2725">
        <v>2</v>
      </c>
      <c r="K2725">
        <v>15010072</v>
      </c>
      <c r="L2725">
        <v>2</v>
      </c>
      <c r="M2725" t="str">
        <f t="shared" si="43"/>
        <v>150100722</v>
      </c>
    </row>
    <row r="2726" spans="3:13">
      <c r="E2726" t="s">
        <v>498</v>
      </c>
      <c r="F2726" t="s">
        <v>560</v>
      </c>
      <c r="G2726">
        <v>82</v>
      </c>
      <c r="H2726" t="s">
        <v>380</v>
      </c>
      <c r="I2726">
        <v>2</v>
      </c>
      <c r="K2726">
        <v>15010082</v>
      </c>
      <c r="L2726">
        <v>2</v>
      </c>
      <c r="M2726" t="str">
        <f t="shared" si="43"/>
        <v>150100822</v>
      </c>
    </row>
    <row r="2727" spans="3:13">
      <c r="E2727" t="s">
        <v>499</v>
      </c>
      <c r="F2727" t="s">
        <v>560</v>
      </c>
      <c r="G2727">
        <v>92</v>
      </c>
      <c r="H2727" t="s">
        <v>381</v>
      </c>
      <c r="I2727">
        <v>2</v>
      </c>
      <c r="K2727">
        <v>15010092</v>
      </c>
      <c r="L2727">
        <v>2</v>
      </c>
      <c r="M2727" t="str">
        <f t="shared" si="43"/>
        <v>150100922</v>
      </c>
    </row>
    <row r="2728" spans="3:13">
      <c r="E2728" t="s">
        <v>486</v>
      </c>
      <c r="F2728" t="s">
        <v>560</v>
      </c>
      <c r="G2728">
        <v>72</v>
      </c>
      <c r="H2728" t="s">
        <v>373</v>
      </c>
      <c r="I2728">
        <v>2</v>
      </c>
      <c r="K2728">
        <v>15020072</v>
      </c>
      <c r="L2728">
        <v>2</v>
      </c>
      <c r="M2728" t="str">
        <f t="shared" si="43"/>
        <v>150200722</v>
      </c>
    </row>
    <row r="2729" spans="3:13">
      <c r="E2729" t="s">
        <v>453</v>
      </c>
      <c r="F2729" t="s">
        <v>559</v>
      </c>
      <c r="G2729">
        <v>72</v>
      </c>
      <c r="H2729" t="s">
        <v>316</v>
      </c>
      <c r="I2729">
        <v>46</v>
      </c>
      <c r="K2729">
        <v>15030072</v>
      </c>
      <c r="L2729">
        <v>46</v>
      </c>
      <c r="M2729" t="str">
        <f t="shared" si="43"/>
        <v>1503007246</v>
      </c>
    </row>
    <row r="2730" spans="3:13">
      <c r="E2730" t="s">
        <v>454</v>
      </c>
      <c r="F2730" t="s">
        <v>559</v>
      </c>
      <c r="G2730">
        <v>72</v>
      </c>
      <c r="H2730" t="s">
        <v>317</v>
      </c>
      <c r="I2730">
        <v>46</v>
      </c>
      <c r="K2730">
        <v>15040072</v>
      </c>
      <c r="L2730">
        <v>46</v>
      </c>
      <c r="M2730" t="str">
        <f t="shared" si="43"/>
        <v>1504007246</v>
      </c>
    </row>
    <row r="2731" spans="3:13">
      <c r="E2731" t="s">
        <v>509</v>
      </c>
      <c r="F2731" t="s">
        <v>560</v>
      </c>
      <c r="G2731">
        <v>92</v>
      </c>
      <c r="H2731" t="s">
        <v>387</v>
      </c>
      <c r="I2731">
        <v>2</v>
      </c>
      <c r="K2731">
        <v>15050092</v>
      </c>
      <c r="L2731">
        <v>2</v>
      </c>
      <c r="M2731" t="str">
        <f t="shared" si="43"/>
        <v>150500922</v>
      </c>
    </row>
    <row r="2732" spans="3:13">
      <c r="E2732" t="s">
        <v>427</v>
      </c>
      <c r="F2732" t="s">
        <v>559</v>
      </c>
      <c r="G2732">
        <v>72</v>
      </c>
      <c r="H2732" t="s">
        <v>190</v>
      </c>
      <c r="I2732">
        <v>46</v>
      </c>
      <c r="K2732">
        <v>15060072</v>
      </c>
      <c r="L2732">
        <v>46</v>
      </c>
      <c r="M2732" t="str">
        <f t="shared" si="43"/>
        <v>1506007246</v>
      </c>
    </row>
    <row r="2733" spans="3:13">
      <c r="E2733" t="s">
        <v>511</v>
      </c>
      <c r="F2733" t="s">
        <v>570</v>
      </c>
      <c r="G2733">
        <v>73</v>
      </c>
      <c r="H2733" t="s">
        <v>388</v>
      </c>
      <c r="I2733">
        <v>104</v>
      </c>
      <c r="K2733">
        <v>15070073</v>
      </c>
      <c r="L2733">
        <v>104</v>
      </c>
      <c r="M2733" t="str">
        <f t="shared" si="43"/>
        <v>15070073104</v>
      </c>
    </row>
    <row r="2734" spans="3:13">
      <c r="E2734" t="s">
        <v>512</v>
      </c>
      <c r="F2734" t="s">
        <v>570</v>
      </c>
      <c r="G2734">
        <v>83</v>
      </c>
      <c r="H2734" t="s">
        <v>389</v>
      </c>
      <c r="I2734">
        <v>104</v>
      </c>
      <c r="K2734">
        <v>15070083</v>
      </c>
      <c r="L2734">
        <v>104</v>
      </c>
      <c r="M2734" t="str">
        <f t="shared" si="43"/>
        <v>15070083104</v>
      </c>
    </row>
    <row r="2735" spans="3:13">
      <c r="E2735" t="s">
        <v>513</v>
      </c>
      <c r="F2735" t="s">
        <v>570</v>
      </c>
      <c r="G2735">
        <v>93</v>
      </c>
      <c r="H2735" t="s">
        <v>390</v>
      </c>
      <c r="I2735">
        <v>104</v>
      </c>
      <c r="K2735">
        <v>15070093</v>
      </c>
      <c r="L2735">
        <v>104</v>
      </c>
      <c r="M2735" t="str">
        <f t="shared" si="43"/>
        <v>15070093104</v>
      </c>
    </row>
    <row r="2736" spans="3:13">
      <c r="E2736" t="s">
        <v>431</v>
      </c>
      <c r="F2736" t="s">
        <v>561</v>
      </c>
      <c r="G2736">
        <v>72</v>
      </c>
      <c r="H2736" t="s">
        <v>191</v>
      </c>
      <c r="I2736">
        <v>61</v>
      </c>
      <c r="K2736">
        <v>15080072</v>
      </c>
      <c r="L2736">
        <v>61</v>
      </c>
      <c r="M2736" t="str">
        <f t="shared" si="43"/>
        <v>1508007261</v>
      </c>
    </row>
    <row r="2737" spans="5:13">
      <c r="E2737" t="s">
        <v>432</v>
      </c>
      <c r="F2737" t="s">
        <v>561</v>
      </c>
      <c r="G2737">
        <v>82</v>
      </c>
      <c r="H2737" t="s">
        <v>192</v>
      </c>
      <c r="I2737">
        <v>61</v>
      </c>
      <c r="K2737">
        <v>15080082</v>
      </c>
      <c r="L2737">
        <v>61</v>
      </c>
      <c r="M2737" t="str">
        <f t="shared" si="43"/>
        <v>1508008261</v>
      </c>
    </row>
    <row r="2738" spans="5:13">
      <c r="E2738" t="s">
        <v>433</v>
      </c>
      <c r="F2738" t="s">
        <v>561</v>
      </c>
      <c r="G2738">
        <v>92</v>
      </c>
      <c r="H2738" t="s">
        <v>193</v>
      </c>
      <c r="I2738">
        <v>61</v>
      </c>
      <c r="K2738">
        <v>15080092</v>
      </c>
      <c r="L2738">
        <v>61</v>
      </c>
      <c r="M2738" t="str">
        <f t="shared" si="43"/>
        <v>1508009261</v>
      </c>
    </row>
    <row r="2739" spans="5:13">
      <c r="E2739" t="s">
        <v>434</v>
      </c>
      <c r="F2739" t="s">
        <v>562</v>
      </c>
      <c r="G2739">
        <v>72</v>
      </c>
      <c r="H2739" t="s">
        <v>194</v>
      </c>
      <c r="I2739">
        <v>27</v>
      </c>
      <c r="K2739">
        <v>15090072</v>
      </c>
      <c r="L2739">
        <v>27</v>
      </c>
      <c r="M2739" t="str">
        <f t="shared" si="43"/>
        <v>1509007227</v>
      </c>
    </row>
    <row r="2740" spans="5:13">
      <c r="E2740" t="s">
        <v>435</v>
      </c>
      <c r="F2740" t="s">
        <v>562</v>
      </c>
      <c r="G2740">
        <v>83</v>
      </c>
      <c r="H2740" t="s">
        <v>195</v>
      </c>
      <c r="I2740">
        <v>27</v>
      </c>
      <c r="K2740">
        <v>15090083</v>
      </c>
      <c r="L2740">
        <v>27</v>
      </c>
      <c r="M2740" t="str">
        <f t="shared" si="43"/>
        <v>1509008327</v>
      </c>
    </row>
    <row r="2741" spans="5:13">
      <c r="E2741" t="s">
        <v>436</v>
      </c>
      <c r="F2741" t="s">
        <v>562</v>
      </c>
      <c r="G2741">
        <v>84</v>
      </c>
      <c r="H2741" t="s">
        <v>196</v>
      </c>
      <c r="I2741">
        <v>27</v>
      </c>
      <c r="K2741">
        <v>15100084</v>
      </c>
      <c r="L2741">
        <v>27</v>
      </c>
      <c r="M2741" t="str">
        <f t="shared" si="43"/>
        <v>1510008427</v>
      </c>
    </row>
    <row r="2742" spans="5:13">
      <c r="E2742" t="s">
        <v>437</v>
      </c>
      <c r="F2742" t="s">
        <v>562</v>
      </c>
      <c r="G2742">
        <v>72</v>
      </c>
      <c r="H2742" t="s">
        <v>197</v>
      </c>
      <c r="I2742">
        <v>27</v>
      </c>
      <c r="K2742">
        <v>15110072</v>
      </c>
      <c r="L2742">
        <v>27</v>
      </c>
      <c r="M2742" t="str">
        <f t="shared" si="43"/>
        <v>1511007227</v>
      </c>
    </row>
    <row r="2743" spans="5:13">
      <c r="E2743" t="s">
        <v>438</v>
      </c>
      <c r="F2743" t="s">
        <v>558</v>
      </c>
      <c r="G2743">
        <v>72</v>
      </c>
      <c r="H2743" t="s">
        <v>198</v>
      </c>
      <c r="I2743">
        <v>116</v>
      </c>
      <c r="K2743">
        <v>15120072</v>
      </c>
      <c r="L2743">
        <v>116</v>
      </c>
      <c r="M2743" t="str">
        <f t="shared" si="43"/>
        <v>15120072116</v>
      </c>
    </row>
    <row r="2744" spans="5:13">
      <c r="E2744" t="s">
        <v>439</v>
      </c>
      <c r="F2744" t="s">
        <v>558</v>
      </c>
      <c r="G2744">
        <v>83</v>
      </c>
      <c r="H2744" t="s">
        <v>342</v>
      </c>
      <c r="I2744">
        <v>116</v>
      </c>
      <c r="K2744">
        <v>15120083</v>
      </c>
      <c r="L2744">
        <v>116</v>
      </c>
      <c r="M2744" t="str">
        <f t="shared" si="43"/>
        <v>15120083116</v>
      </c>
    </row>
    <row r="2745" spans="5:13">
      <c r="E2745" t="s">
        <v>440</v>
      </c>
      <c r="F2745" t="s">
        <v>558</v>
      </c>
      <c r="G2745">
        <v>84</v>
      </c>
      <c r="H2745" t="s">
        <v>200</v>
      </c>
      <c r="I2745">
        <v>116</v>
      </c>
      <c r="K2745">
        <v>15130084</v>
      </c>
      <c r="L2745">
        <v>116</v>
      </c>
      <c r="M2745" t="str">
        <f t="shared" si="43"/>
        <v>15130084116</v>
      </c>
    </row>
    <row r="2746" spans="5:13">
      <c r="E2746" t="s">
        <v>441</v>
      </c>
      <c r="F2746" t="s">
        <v>563</v>
      </c>
      <c r="G2746">
        <v>72</v>
      </c>
      <c r="H2746" t="s">
        <v>201</v>
      </c>
      <c r="I2746">
        <v>50</v>
      </c>
      <c r="K2746">
        <v>15140072</v>
      </c>
      <c r="L2746">
        <v>50</v>
      </c>
      <c r="M2746" t="str">
        <f t="shared" si="43"/>
        <v>1514007250</v>
      </c>
    </row>
    <row r="2747" spans="5:13">
      <c r="E2747" t="s">
        <v>442</v>
      </c>
      <c r="F2747" t="s">
        <v>560</v>
      </c>
      <c r="G2747">
        <v>72</v>
      </c>
      <c r="H2747" t="s">
        <v>343</v>
      </c>
      <c r="I2747">
        <v>2</v>
      </c>
      <c r="K2747">
        <v>15150072</v>
      </c>
      <c r="L2747">
        <v>2</v>
      </c>
      <c r="M2747" t="str">
        <f t="shared" si="43"/>
        <v>151500722</v>
      </c>
    </row>
    <row r="2748" spans="5:13">
      <c r="E2748" t="s">
        <v>494</v>
      </c>
      <c r="F2748" t="s">
        <v>567</v>
      </c>
      <c r="G2748">
        <v>72</v>
      </c>
      <c r="H2748" t="s">
        <v>378</v>
      </c>
      <c r="I2748">
        <v>6</v>
      </c>
      <c r="K2748">
        <v>15160072</v>
      </c>
      <c r="L2748">
        <v>6</v>
      </c>
      <c r="M2748" t="str">
        <f t="shared" si="43"/>
        <v>151600726</v>
      </c>
    </row>
    <row r="2749" spans="5:13">
      <c r="E2749" t="s">
        <v>488</v>
      </c>
      <c r="F2749" t="s">
        <v>560</v>
      </c>
      <c r="G2749">
        <v>72</v>
      </c>
      <c r="H2749" t="s">
        <v>227</v>
      </c>
      <c r="I2749">
        <v>2</v>
      </c>
      <c r="K2749">
        <v>15170072</v>
      </c>
      <c r="L2749">
        <v>2</v>
      </c>
      <c r="M2749" t="str">
        <f t="shared" si="43"/>
        <v>151700722</v>
      </c>
    </row>
    <row r="2750" spans="5:13">
      <c r="E2750" t="s">
        <v>489</v>
      </c>
      <c r="F2750" t="s">
        <v>560</v>
      </c>
      <c r="G2750">
        <v>82</v>
      </c>
      <c r="H2750" t="s">
        <v>228</v>
      </c>
      <c r="I2750">
        <v>2</v>
      </c>
      <c r="K2750">
        <v>15170082</v>
      </c>
      <c r="L2750">
        <v>2</v>
      </c>
      <c r="M2750" t="str">
        <f t="shared" si="43"/>
        <v>151700822</v>
      </c>
    </row>
    <row r="2751" spans="5:13">
      <c r="E2751" t="s">
        <v>490</v>
      </c>
      <c r="F2751" t="s">
        <v>560</v>
      </c>
      <c r="G2751">
        <v>92</v>
      </c>
      <c r="H2751" t="s">
        <v>229</v>
      </c>
      <c r="I2751">
        <v>2</v>
      </c>
      <c r="K2751">
        <v>15170092</v>
      </c>
      <c r="L2751">
        <v>2</v>
      </c>
      <c r="M2751" t="str">
        <f t="shared" si="43"/>
        <v>151700922</v>
      </c>
    </row>
    <row r="2752" spans="5:13">
      <c r="E2752" t="s">
        <v>514</v>
      </c>
      <c r="F2752" t="s">
        <v>560</v>
      </c>
      <c r="G2752">
        <v>72</v>
      </c>
      <c r="H2752" t="s">
        <v>391</v>
      </c>
      <c r="I2752">
        <v>2</v>
      </c>
      <c r="K2752">
        <v>15180072</v>
      </c>
      <c r="L2752">
        <v>2</v>
      </c>
      <c r="M2752" t="str">
        <f t="shared" si="43"/>
        <v>151800722</v>
      </c>
    </row>
    <row r="2753" spans="3:13">
      <c r="E2753" t="s">
        <v>515</v>
      </c>
      <c r="F2753" t="s">
        <v>560</v>
      </c>
      <c r="G2753">
        <v>82</v>
      </c>
      <c r="H2753" t="s">
        <v>392</v>
      </c>
      <c r="I2753">
        <v>2</v>
      </c>
      <c r="K2753">
        <v>15180082</v>
      </c>
      <c r="L2753">
        <v>2</v>
      </c>
      <c r="M2753" t="str">
        <f t="shared" ref="M2753:M2816" si="44">CONCATENATE(K2753,"",L2753)</f>
        <v>151800822</v>
      </c>
    </row>
    <row r="2754" spans="3:13">
      <c r="E2754" t="s">
        <v>516</v>
      </c>
      <c r="F2754" t="s">
        <v>560</v>
      </c>
      <c r="G2754">
        <v>92</v>
      </c>
      <c r="H2754" t="s">
        <v>393</v>
      </c>
      <c r="I2754">
        <v>2</v>
      </c>
      <c r="K2754">
        <v>15180092</v>
      </c>
      <c r="L2754">
        <v>2</v>
      </c>
      <c r="M2754" t="str">
        <f t="shared" si="44"/>
        <v>151800922</v>
      </c>
    </row>
    <row r="2755" spans="3:13">
      <c r="C2755">
        <v>112</v>
      </c>
      <c r="D2755" t="s">
        <v>288</v>
      </c>
      <c r="E2755" t="s">
        <v>497</v>
      </c>
      <c r="F2755" t="s">
        <v>560</v>
      </c>
      <c r="G2755">
        <v>72</v>
      </c>
      <c r="H2755" t="s">
        <v>379</v>
      </c>
      <c r="I2755">
        <v>2</v>
      </c>
      <c r="K2755">
        <v>15010072</v>
      </c>
      <c r="L2755">
        <v>2</v>
      </c>
      <c r="M2755" t="str">
        <f t="shared" si="44"/>
        <v>150100722</v>
      </c>
    </row>
    <row r="2756" spans="3:13">
      <c r="E2756" t="s">
        <v>498</v>
      </c>
      <c r="F2756" t="s">
        <v>560</v>
      </c>
      <c r="G2756">
        <v>82</v>
      </c>
      <c r="H2756" t="s">
        <v>380</v>
      </c>
      <c r="I2756">
        <v>2</v>
      </c>
      <c r="K2756">
        <v>15010082</v>
      </c>
      <c r="L2756">
        <v>2</v>
      </c>
      <c r="M2756" t="str">
        <f t="shared" si="44"/>
        <v>150100822</v>
      </c>
    </row>
    <row r="2757" spans="3:13">
      <c r="E2757" t="s">
        <v>499</v>
      </c>
      <c r="F2757" t="s">
        <v>560</v>
      </c>
      <c r="G2757">
        <v>92</v>
      </c>
      <c r="H2757" t="s">
        <v>381</v>
      </c>
      <c r="I2757">
        <v>2</v>
      </c>
      <c r="K2757">
        <v>15010092</v>
      </c>
      <c r="L2757">
        <v>2</v>
      </c>
      <c r="M2757" t="str">
        <f t="shared" si="44"/>
        <v>150100922</v>
      </c>
    </row>
    <row r="2758" spans="3:13">
      <c r="E2758" t="s">
        <v>519</v>
      </c>
      <c r="F2758" t="s">
        <v>566</v>
      </c>
      <c r="G2758">
        <v>72</v>
      </c>
      <c r="H2758" t="s">
        <v>208</v>
      </c>
      <c r="I2758">
        <v>17</v>
      </c>
      <c r="K2758">
        <v>15020072</v>
      </c>
      <c r="L2758">
        <v>17</v>
      </c>
      <c r="M2758" t="str">
        <f t="shared" si="44"/>
        <v>1502007217</v>
      </c>
    </row>
    <row r="2759" spans="3:13">
      <c r="E2759" t="s">
        <v>453</v>
      </c>
      <c r="F2759" t="s">
        <v>559</v>
      </c>
      <c r="G2759">
        <v>72</v>
      </c>
      <c r="H2759" t="s">
        <v>316</v>
      </c>
      <c r="I2759">
        <v>46</v>
      </c>
      <c r="K2759">
        <v>15030072</v>
      </c>
      <c r="L2759">
        <v>46</v>
      </c>
      <c r="M2759" t="str">
        <f t="shared" si="44"/>
        <v>1503007246</v>
      </c>
    </row>
    <row r="2760" spans="3:13">
      <c r="E2760" t="s">
        <v>454</v>
      </c>
      <c r="F2760" t="s">
        <v>559</v>
      </c>
      <c r="G2760">
        <v>72</v>
      </c>
      <c r="H2760" t="s">
        <v>317</v>
      </c>
      <c r="I2760">
        <v>46</v>
      </c>
      <c r="K2760">
        <v>15040072</v>
      </c>
      <c r="L2760">
        <v>46</v>
      </c>
      <c r="M2760" t="str">
        <f t="shared" si="44"/>
        <v>1504007246</v>
      </c>
    </row>
    <row r="2761" spans="3:13">
      <c r="E2761" t="s">
        <v>426</v>
      </c>
      <c r="F2761" t="s">
        <v>559</v>
      </c>
      <c r="G2761">
        <v>92</v>
      </c>
      <c r="H2761" t="s">
        <v>338</v>
      </c>
      <c r="I2761">
        <v>46</v>
      </c>
      <c r="K2761">
        <v>15050092</v>
      </c>
      <c r="L2761">
        <v>46</v>
      </c>
      <c r="M2761" t="str">
        <f t="shared" si="44"/>
        <v>1505009246</v>
      </c>
    </row>
    <row r="2762" spans="3:13">
      <c r="E2762" t="s">
        <v>427</v>
      </c>
      <c r="F2762" t="s">
        <v>559</v>
      </c>
      <c r="G2762">
        <v>72</v>
      </c>
      <c r="H2762" t="s">
        <v>190</v>
      </c>
      <c r="I2762">
        <v>46</v>
      </c>
      <c r="K2762">
        <v>15060072</v>
      </c>
      <c r="L2762">
        <v>46</v>
      </c>
      <c r="M2762" t="str">
        <f t="shared" si="44"/>
        <v>1506007246</v>
      </c>
    </row>
    <row r="2763" spans="3:13">
      <c r="E2763" t="s">
        <v>491</v>
      </c>
      <c r="F2763" t="s">
        <v>561</v>
      </c>
      <c r="G2763">
        <v>72</v>
      </c>
      <c r="H2763" t="s">
        <v>375</v>
      </c>
      <c r="I2763">
        <v>61</v>
      </c>
      <c r="K2763">
        <v>15070072</v>
      </c>
      <c r="L2763">
        <v>61</v>
      </c>
      <c r="M2763" t="str">
        <f t="shared" si="44"/>
        <v>1507007261</v>
      </c>
    </row>
    <row r="2764" spans="3:13">
      <c r="E2764" t="s">
        <v>492</v>
      </c>
      <c r="F2764" t="s">
        <v>561</v>
      </c>
      <c r="G2764">
        <v>82</v>
      </c>
      <c r="H2764" t="s">
        <v>376</v>
      </c>
      <c r="I2764">
        <v>61</v>
      </c>
      <c r="K2764">
        <v>15070082</v>
      </c>
      <c r="L2764">
        <v>61</v>
      </c>
      <c r="M2764" t="str">
        <f t="shared" si="44"/>
        <v>1507008261</v>
      </c>
    </row>
    <row r="2765" spans="3:13">
      <c r="E2765" t="s">
        <v>493</v>
      </c>
      <c r="F2765" t="s">
        <v>561</v>
      </c>
      <c r="G2765">
        <v>92</v>
      </c>
      <c r="H2765" t="s">
        <v>377</v>
      </c>
      <c r="I2765">
        <v>61</v>
      </c>
      <c r="K2765">
        <v>15070092</v>
      </c>
      <c r="L2765">
        <v>61</v>
      </c>
      <c r="M2765" t="str">
        <f t="shared" si="44"/>
        <v>1507009261</v>
      </c>
    </row>
    <row r="2766" spans="3:13">
      <c r="E2766" t="s">
        <v>431</v>
      </c>
      <c r="F2766" t="s">
        <v>561</v>
      </c>
      <c r="G2766">
        <v>72</v>
      </c>
      <c r="H2766" t="s">
        <v>191</v>
      </c>
      <c r="I2766">
        <v>61</v>
      </c>
      <c r="K2766">
        <v>15080072</v>
      </c>
      <c r="L2766">
        <v>61</v>
      </c>
      <c r="M2766" t="str">
        <f t="shared" si="44"/>
        <v>1508007261</v>
      </c>
    </row>
    <row r="2767" spans="3:13">
      <c r="E2767" t="s">
        <v>432</v>
      </c>
      <c r="F2767" t="s">
        <v>561</v>
      </c>
      <c r="G2767">
        <v>82</v>
      </c>
      <c r="H2767" t="s">
        <v>192</v>
      </c>
      <c r="I2767">
        <v>61</v>
      </c>
      <c r="K2767">
        <v>15080082</v>
      </c>
      <c r="L2767">
        <v>61</v>
      </c>
      <c r="M2767" t="str">
        <f t="shared" si="44"/>
        <v>1508008261</v>
      </c>
    </row>
    <row r="2768" spans="3:13">
      <c r="E2768" t="s">
        <v>433</v>
      </c>
      <c r="F2768" t="s">
        <v>561</v>
      </c>
      <c r="G2768">
        <v>92</v>
      </c>
      <c r="H2768" t="s">
        <v>193</v>
      </c>
      <c r="I2768">
        <v>61</v>
      </c>
      <c r="K2768">
        <v>15080092</v>
      </c>
      <c r="L2768">
        <v>61</v>
      </c>
      <c r="M2768" t="str">
        <f t="shared" si="44"/>
        <v>1508009261</v>
      </c>
    </row>
    <row r="2769" spans="3:14">
      <c r="E2769" t="s">
        <v>434</v>
      </c>
      <c r="F2769" t="s">
        <v>562</v>
      </c>
      <c r="G2769">
        <v>72</v>
      </c>
      <c r="H2769" t="s">
        <v>194</v>
      </c>
      <c r="I2769">
        <v>27</v>
      </c>
      <c r="K2769">
        <v>15090072</v>
      </c>
      <c r="L2769">
        <v>27</v>
      </c>
      <c r="M2769" t="str">
        <f t="shared" si="44"/>
        <v>1509007227</v>
      </c>
    </row>
    <row r="2770" spans="3:14">
      <c r="E2770" t="s">
        <v>435</v>
      </c>
      <c r="F2770" t="s">
        <v>562</v>
      </c>
      <c r="G2770">
        <v>83</v>
      </c>
      <c r="H2770" t="s">
        <v>195</v>
      </c>
      <c r="I2770">
        <v>27</v>
      </c>
      <c r="K2770">
        <v>15090083</v>
      </c>
      <c r="L2770">
        <v>27</v>
      </c>
      <c r="M2770" t="str">
        <f t="shared" si="44"/>
        <v>1509008327</v>
      </c>
    </row>
    <row r="2771" spans="3:14">
      <c r="E2771" t="s">
        <v>436</v>
      </c>
      <c r="F2771" t="s">
        <v>562</v>
      </c>
      <c r="G2771">
        <v>84</v>
      </c>
      <c r="H2771" t="s">
        <v>196</v>
      </c>
      <c r="I2771">
        <v>27</v>
      </c>
      <c r="K2771">
        <v>15100084</v>
      </c>
      <c r="L2771">
        <v>27</v>
      </c>
      <c r="M2771" t="str">
        <f t="shared" si="44"/>
        <v>1510008427</v>
      </c>
    </row>
    <row r="2772" spans="3:14">
      <c r="E2772" t="s">
        <v>437</v>
      </c>
      <c r="F2772" t="s">
        <v>562</v>
      </c>
      <c r="G2772">
        <v>72</v>
      </c>
      <c r="H2772" t="s">
        <v>197</v>
      </c>
      <c r="I2772">
        <v>27</v>
      </c>
      <c r="K2772">
        <v>15110072</v>
      </c>
      <c r="L2772">
        <v>27</v>
      </c>
      <c r="M2772" t="str">
        <f t="shared" si="44"/>
        <v>1511007227</v>
      </c>
    </row>
    <row r="2773" spans="3:14">
      <c r="E2773" t="s">
        <v>438</v>
      </c>
      <c r="F2773" t="s">
        <v>558</v>
      </c>
      <c r="G2773">
        <v>72</v>
      </c>
      <c r="H2773" t="s">
        <v>198</v>
      </c>
      <c r="I2773">
        <v>116</v>
      </c>
      <c r="K2773">
        <v>15120072</v>
      </c>
      <c r="L2773">
        <v>116</v>
      </c>
      <c r="M2773" t="str">
        <f t="shared" si="44"/>
        <v>15120072116</v>
      </c>
    </row>
    <row r="2774" spans="3:14">
      <c r="E2774" t="s">
        <v>439</v>
      </c>
      <c r="F2774" t="s">
        <v>558</v>
      </c>
      <c r="G2774">
        <v>83</v>
      </c>
      <c r="H2774" t="s">
        <v>342</v>
      </c>
      <c r="I2774">
        <v>116</v>
      </c>
      <c r="K2774">
        <v>15120083</v>
      </c>
      <c r="L2774">
        <v>116</v>
      </c>
      <c r="M2774" t="str">
        <f t="shared" si="44"/>
        <v>15120083116</v>
      </c>
    </row>
    <row r="2775" spans="3:14">
      <c r="E2775" t="s">
        <v>440</v>
      </c>
      <c r="F2775" t="s">
        <v>558</v>
      </c>
      <c r="G2775">
        <v>84</v>
      </c>
      <c r="H2775" t="s">
        <v>200</v>
      </c>
      <c r="I2775">
        <v>116</v>
      </c>
      <c r="K2775">
        <v>15130084</v>
      </c>
      <c r="L2775">
        <v>116</v>
      </c>
      <c r="M2775" t="str">
        <f t="shared" si="44"/>
        <v>15130084116</v>
      </c>
    </row>
    <row r="2776" spans="3:14">
      <c r="E2776" t="s">
        <v>441</v>
      </c>
      <c r="F2776" t="s">
        <v>563</v>
      </c>
      <c r="G2776">
        <v>72</v>
      </c>
      <c r="H2776" t="s">
        <v>201</v>
      </c>
      <c r="I2776">
        <v>50</v>
      </c>
      <c r="K2776">
        <v>15140072</v>
      </c>
      <c r="L2776">
        <v>50</v>
      </c>
      <c r="M2776" t="str">
        <f t="shared" si="44"/>
        <v>1514007250</v>
      </c>
    </row>
    <row r="2777" spans="3:14">
      <c r="E2777" t="s">
        <v>442</v>
      </c>
      <c r="F2777" t="s">
        <v>560</v>
      </c>
      <c r="G2777">
        <v>72</v>
      </c>
      <c r="H2777" t="s">
        <v>343</v>
      </c>
      <c r="I2777">
        <v>2</v>
      </c>
      <c r="K2777">
        <v>15150072</v>
      </c>
      <c r="L2777">
        <v>2</v>
      </c>
      <c r="M2777" t="str">
        <f t="shared" si="44"/>
        <v>151500722</v>
      </c>
    </row>
    <row r="2778" spans="3:14">
      <c r="E2778" t="s">
        <v>443</v>
      </c>
      <c r="F2778" t="s">
        <v>560</v>
      </c>
      <c r="G2778">
        <v>72</v>
      </c>
      <c r="H2778" t="s">
        <v>344</v>
      </c>
      <c r="I2778">
        <v>2</v>
      </c>
      <c r="K2778">
        <v>15160072</v>
      </c>
      <c r="L2778">
        <v>2</v>
      </c>
      <c r="M2778" t="str">
        <f t="shared" si="44"/>
        <v>151600722</v>
      </c>
    </row>
    <row r="2779" spans="3:14">
      <c r="E2779" t="s">
        <v>475</v>
      </c>
      <c r="F2779" t="s">
        <v>556</v>
      </c>
      <c r="G2779">
        <v>72</v>
      </c>
      <c r="H2779" t="s">
        <v>365</v>
      </c>
      <c r="I2779">
        <v>15</v>
      </c>
      <c r="K2779">
        <v>15170072</v>
      </c>
      <c r="L2779">
        <v>15</v>
      </c>
      <c r="M2779" t="str">
        <f t="shared" si="44"/>
        <v>1517007215</v>
      </c>
    </row>
    <row r="2780" spans="3:14">
      <c r="E2780" s="73" t="s">
        <v>484</v>
      </c>
      <c r="F2780" s="73" t="s">
        <v>561</v>
      </c>
      <c r="G2780" s="73">
        <v>82</v>
      </c>
      <c r="H2780" s="73" t="s">
        <v>225</v>
      </c>
      <c r="I2780" s="73">
        <v>61</v>
      </c>
      <c r="J2780" s="73"/>
      <c r="K2780" s="73">
        <v>15170082</v>
      </c>
      <c r="L2780" s="73">
        <v>61</v>
      </c>
      <c r="M2780" s="73" t="str">
        <f t="shared" si="44"/>
        <v>1517008261</v>
      </c>
      <c r="N2780" s="73"/>
    </row>
    <row r="2781" spans="3:14">
      <c r="E2781" s="73" t="s">
        <v>485</v>
      </c>
      <c r="F2781" s="73" t="s">
        <v>561</v>
      </c>
      <c r="G2781" s="73">
        <v>92</v>
      </c>
      <c r="H2781" s="73" t="s">
        <v>226</v>
      </c>
      <c r="I2781" s="73">
        <v>61</v>
      </c>
      <c r="J2781" s="73"/>
      <c r="K2781" s="73">
        <v>15170092</v>
      </c>
      <c r="L2781" s="73">
        <v>61</v>
      </c>
      <c r="M2781" s="73" t="str">
        <f t="shared" si="44"/>
        <v>1517009261</v>
      </c>
      <c r="N2781" s="73"/>
    </row>
    <row r="2782" spans="3:14">
      <c r="C2782">
        <v>113</v>
      </c>
      <c r="D2782" t="s">
        <v>324</v>
      </c>
      <c r="E2782" t="s">
        <v>452</v>
      </c>
      <c r="F2782" t="s">
        <v>556</v>
      </c>
      <c r="G2782">
        <v>72</v>
      </c>
      <c r="H2782" t="s">
        <v>335</v>
      </c>
      <c r="I2782">
        <v>15</v>
      </c>
      <c r="K2782">
        <v>15010072</v>
      </c>
      <c r="L2782">
        <v>15</v>
      </c>
      <c r="M2782" t="str">
        <f t="shared" si="44"/>
        <v>1501007215</v>
      </c>
    </row>
    <row r="2783" spans="3:14">
      <c r="E2783" t="s">
        <v>421</v>
      </c>
      <c r="F2783" t="s">
        <v>556</v>
      </c>
      <c r="G2783">
        <v>82</v>
      </c>
      <c r="H2783" t="s">
        <v>336</v>
      </c>
      <c r="I2783">
        <v>15</v>
      </c>
      <c r="K2783">
        <v>15010082</v>
      </c>
      <c r="L2783">
        <v>15</v>
      </c>
      <c r="M2783" t="str">
        <f t="shared" si="44"/>
        <v>1501008215</v>
      </c>
    </row>
    <row r="2784" spans="3:14">
      <c r="E2784" t="s">
        <v>422</v>
      </c>
      <c r="F2784" t="s">
        <v>556</v>
      </c>
      <c r="G2784">
        <v>92</v>
      </c>
      <c r="H2784" t="s">
        <v>337</v>
      </c>
      <c r="I2784">
        <v>15</v>
      </c>
      <c r="K2784">
        <v>15010092</v>
      </c>
      <c r="L2784">
        <v>15</v>
      </c>
      <c r="M2784" t="str">
        <f t="shared" si="44"/>
        <v>1501009215</v>
      </c>
    </row>
    <row r="2785" spans="5:13">
      <c r="E2785" t="s">
        <v>423</v>
      </c>
      <c r="F2785" t="s">
        <v>557</v>
      </c>
      <c r="G2785">
        <v>72</v>
      </c>
      <c r="H2785" t="s">
        <v>187</v>
      </c>
      <c r="I2785">
        <v>38</v>
      </c>
      <c r="K2785">
        <v>15020072</v>
      </c>
      <c r="L2785">
        <v>38</v>
      </c>
      <c r="M2785" t="str">
        <f t="shared" si="44"/>
        <v>1502007238</v>
      </c>
    </row>
    <row r="2786" spans="5:13">
      <c r="E2786" t="s">
        <v>453</v>
      </c>
      <c r="F2786" t="s">
        <v>559</v>
      </c>
      <c r="G2786">
        <v>72</v>
      </c>
      <c r="H2786" t="s">
        <v>316</v>
      </c>
      <c r="I2786">
        <v>46</v>
      </c>
      <c r="K2786">
        <v>15030072</v>
      </c>
      <c r="L2786">
        <v>46</v>
      </c>
      <c r="M2786" t="str">
        <f t="shared" si="44"/>
        <v>1503007246</v>
      </c>
    </row>
    <row r="2787" spans="5:13">
      <c r="E2787" t="s">
        <v>425</v>
      </c>
      <c r="F2787" t="s">
        <v>558</v>
      </c>
      <c r="G2787">
        <v>72</v>
      </c>
      <c r="H2787" t="s">
        <v>217</v>
      </c>
      <c r="I2787">
        <v>116</v>
      </c>
      <c r="K2787">
        <v>15040072</v>
      </c>
      <c r="L2787">
        <v>116</v>
      </c>
      <c r="M2787" t="str">
        <f t="shared" si="44"/>
        <v>15040072116</v>
      </c>
    </row>
    <row r="2788" spans="5:13">
      <c r="E2788" t="s">
        <v>509</v>
      </c>
      <c r="F2788" t="s">
        <v>560</v>
      </c>
      <c r="G2788">
        <v>92</v>
      </c>
      <c r="H2788" t="s">
        <v>387</v>
      </c>
      <c r="I2788">
        <v>2</v>
      </c>
      <c r="K2788">
        <v>15050092</v>
      </c>
      <c r="L2788">
        <v>2</v>
      </c>
      <c r="M2788" t="str">
        <f t="shared" si="44"/>
        <v>150500922</v>
      </c>
    </row>
    <row r="2789" spans="5:13">
      <c r="E2789" t="s">
        <v>427</v>
      </c>
      <c r="F2789" t="s">
        <v>559</v>
      </c>
      <c r="G2789">
        <v>72</v>
      </c>
      <c r="H2789" t="s">
        <v>190</v>
      </c>
      <c r="I2789">
        <v>46</v>
      </c>
      <c r="K2789">
        <v>15060072</v>
      </c>
      <c r="L2789">
        <v>46</v>
      </c>
      <c r="M2789" t="str">
        <f t="shared" si="44"/>
        <v>1506007246</v>
      </c>
    </row>
    <row r="2790" spans="5:13">
      <c r="E2790" t="s">
        <v>511</v>
      </c>
      <c r="F2790" t="s">
        <v>570</v>
      </c>
      <c r="G2790">
        <v>73</v>
      </c>
      <c r="H2790" t="s">
        <v>388</v>
      </c>
      <c r="I2790">
        <v>104</v>
      </c>
      <c r="K2790">
        <v>15070073</v>
      </c>
      <c r="L2790">
        <v>104</v>
      </c>
      <c r="M2790" t="str">
        <f t="shared" si="44"/>
        <v>15070073104</v>
      </c>
    </row>
    <row r="2791" spans="5:13">
      <c r="E2791" t="s">
        <v>512</v>
      </c>
      <c r="F2791" t="s">
        <v>570</v>
      </c>
      <c r="G2791">
        <v>83</v>
      </c>
      <c r="H2791" t="s">
        <v>389</v>
      </c>
      <c r="I2791">
        <v>104</v>
      </c>
      <c r="K2791">
        <v>15070083</v>
      </c>
      <c r="L2791">
        <v>104</v>
      </c>
      <c r="M2791" t="str">
        <f t="shared" si="44"/>
        <v>15070083104</v>
      </c>
    </row>
    <row r="2792" spans="5:13">
      <c r="E2792" t="s">
        <v>513</v>
      </c>
      <c r="F2792" t="s">
        <v>570</v>
      </c>
      <c r="G2792">
        <v>93</v>
      </c>
      <c r="H2792" t="s">
        <v>390</v>
      </c>
      <c r="I2792">
        <v>104</v>
      </c>
      <c r="K2792">
        <v>15070093</v>
      </c>
      <c r="L2792">
        <v>104</v>
      </c>
      <c r="M2792" t="str">
        <f t="shared" si="44"/>
        <v>15070093104</v>
      </c>
    </row>
    <row r="2793" spans="5:13">
      <c r="E2793" t="s">
        <v>431</v>
      </c>
      <c r="F2793" t="s">
        <v>561</v>
      </c>
      <c r="G2793">
        <v>72</v>
      </c>
      <c r="H2793" t="s">
        <v>191</v>
      </c>
      <c r="I2793">
        <v>61</v>
      </c>
      <c r="K2793">
        <v>15080072</v>
      </c>
      <c r="L2793">
        <v>61</v>
      </c>
      <c r="M2793" t="str">
        <f t="shared" si="44"/>
        <v>1508007261</v>
      </c>
    </row>
    <row r="2794" spans="5:13">
      <c r="E2794" t="s">
        <v>432</v>
      </c>
      <c r="F2794" t="s">
        <v>561</v>
      </c>
      <c r="G2794">
        <v>82</v>
      </c>
      <c r="H2794" t="s">
        <v>192</v>
      </c>
      <c r="I2794">
        <v>61</v>
      </c>
      <c r="K2794">
        <v>15080082</v>
      </c>
      <c r="L2794">
        <v>61</v>
      </c>
      <c r="M2794" t="str">
        <f t="shared" si="44"/>
        <v>1508008261</v>
      </c>
    </row>
    <row r="2795" spans="5:13">
      <c r="E2795" t="s">
        <v>433</v>
      </c>
      <c r="F2795" t="s">
        <v>561</v>
      </c>
      <c r="G2795">
        <v>92</v>
      </c>
      <c r="H2795" t="s">
        <v>193</v>
      </c>
      <c r="I2795">
        <v>61</v>
      </c>
      <c r="K2795">
        <v>15080092</v>
      </c>
      <c r="L2795">
        <v>61</v>
      </c>
      <c r="M2795" t="str">
        <f t="shared" si="44"/>
        <v>1508009261</v>
      </c>
    </row>
    <row r="2796" spans="5:13">
      <c r="E2796" t="s">
        <v>434</v>
      </c>
      <c r="F2796" t="s">
        <v>562</v>
      </c>
      <c r="G2796">
        <v>72</v>
      </c>
      <c r="H2796" t="s">
        <v>194</v>
      </c>
      <c r="I2796">
        <v>27</v>
      </c>
      <c r="K2796">
        <v>15090072</v>
      </c>
      <c r="L2796">
        <v>27</v>
      </c>
      <c r="M2796" t="str">
        <f t="shared" si="44"/>
        <v>1509007227</v>
      </c>
    </row>
    <row r="2797" spans="5:13">
      <c r="E2797" t="s">
        <v>435</v>
      </c>
      <c r="F2797" t="s">
        <v>562</v>
      </c>
      <c r="G2797">
        <v>83</v>
      </c>
      <c r="H2797" t="s">
        <v>195</v>
      </c>
      <c r="I2797">
        <v>27</v>
      </c>
      <c r="K2797">
        <v>15090083</v>
      </c>
      <c r="L2797">
        <v>27</v>
      </c>
      <c r="M2797" t="str">
        <f t="shared" si="44"/>
        <v>1509008327</v>
      </c>
    </row>
    <row r="2798" spans="5:13">
      <c r="E2798" t="s">
        <v>436</v>
      </c>
      <c r="F2798" t="s">
        <v>562</v>
      </c>
      <c r="G2798">
        <v>84</v>
      </c>
      <c r="H2798" t="s">
        <v>196</v>
      </c>
      <c r="I2798">
        <v>27</v>
      </c>
      <c r="K2798">
        <v>15100084</v>
      </c>
      <c r="L2798">
        <v>27</v>
      </c>
      <c r="M2798" t="str">
        <f t="shared" si="44"/>
        <v>1510008427</v>
      </c>
    </row>
    <row r="2799" spans="5:13">
      <c r="E2799" t="s">
        <v>437</v>
      </c>
      <c r="F2799" t="s">
        <v>562</v>
      </c>
      <c r="G2799">
        <v>72</v>
      </c>
      <c r="H2799" t="s">
        <v>197</v>
      </c>
      <c r="I2799">
        <v>27</v>
      </c>
      <c r="K2799">
        <v>15110072</v>
      </c>
      <c r="L2799">
        <v>27</v>
      </c>
      <c r="M2799" t="str">
        <f t="shared" si="44"/>
        <v>1511007227</v>
      </c>
    </row>
    <row r="2800" spans="5:13">
      <c r="E2800" t="s">
        <v>480</v>
      </c>
      <c r="F2800" t="s">
        <v>564</v>
      </c>
      <c r="G2800">
        <v>72</v>
      </c>
      <c r="H2800" t="s">
        <v>369</v>
      </c>
      <c r="I2800">
        <v>9</v>
      </c>
      <c r="K2800">
        <v>15120072</v>
      </c>
      <c r="L2800">
        <v>9</v>
      </c>
      <c r="M2800" t="str">
        <f t="shared" si="44"/>
        <v>151200729</v>
      </c>
    </row>
    <row r="2801" spans="3:13">
      <c r="E2801" t="s">
        <v>481</v>
      </c>
      <c r="F2801" t="s">
        <v>564</v>
      </c>
      <c r="G2801">
        <v>82</v>
      </c>
      <c r="H2801" t="s">
        <v>370</v>
      </c>
      <c r="I2801">
        <v>9</v>
      </c>
      <c r="K2801">
        <v>15120082</v>
      </c>
      <c r="L2801">
        <v>9</v>
      </c>
      <c r="M2801" t="str">
        <f t="shared" si="44"/>
        <v>151200829</v>
      </c>
    </row>
    <row r="2802" spans="3:13">
      <c r="E2802" t="s">
        <v>441</v>
      </c>
      <c r="F2802" t="s">
        <v>563</v>
      </c>
      <c r="G2802">
        <v>72</v>
      </c>
      <c r="H2802" t="s">
        <v>201</v>
      </c>
      <c r="I2802">
        <v>50</v>
      </c>
      <c r="K2802">
        <v>15140072</v>
      </c>
      <c r="L2802">
        <v>50</v>
      </c>
      <c r="M2802" t="str">
        <f t="shared" si="44"/>
        <v>1514007250</v>
      </c>
    </row>
    <row r="2803" spans="3:13">
      <c r="E2803" t="s">
        <v>500</v>
      </c>
      <c r="F2803" t="s">
        <v>564</v>
      </c>
      <c r="G2803">
        <v>72</v>
      </c>
      <c r="H2803" t="s">
        <v>322</v>
      </c>
      <c r="I2803">
        <v>9</v>
      </c>
      <c r="K2803">
        <v>15150072</v>
      </c>
      <c r="L2803">
        <v>9</v>
      </c>
      <c r="M2803" t="str">
        <f t="shared" si="44"/>
        <v>151500729</v>
      </c>
    </row>
    <row r="2804" spans="3:13">
      <c r="E2804" t="s">
        <v>494</v>
      </c>
      <c r="F2804" t="s">
        <v>567</v>
      </c>
      <c r="G2804">
        <v>72</v>
      </c>
      <c r="H2804" t="s">
        <v>378</v>
      </c>
      <c r="I2804">
        <v>6</v>
      </c>
      <c r="K2804">
        <v>15160072</v>
      </c>
      <c r="L2804">
        <v>6</v>
      </c>
      <c r="M2804" t="str">
        <f t="shared" si="44"/>
        <v>151600726</v>
      </c>
    </row>
    <row r="2805" spans="3:13">
      <c r="E2805" t="s">
        <v>475</v>
      </c>
      <c r="F2805" t="s">
        <v>556</v>
      </c>
      <c r="G2805">
        <v>72</v>
      </c>
      <c r="H2805" t="s">
        <v>365</v>
      </c>
      <c r="I2805">
        <v>15</v>
      </c>
      <c r="K2805">
        <v>15170072</v>
      </c>
      <c r="L2805">
        <v>15</v>
      </c>
      <c r="M2805" t="str">
        <f t="shared" si="44"/>
        <v>1517007215</v>
      </c>
    </row>
    <row r="2806" spans="3:13">
      <c r="E2806" t="s">
        <v>507</v>
      </c>
      <c r="F2806" t="s">
        <v>556</v>
      </c>
      <c r="G2806">
        <v>82</v>
      </c>
      <c r="H2806" t="s">
        <v>385</v>
      </c>
      <c r="I2806">
        <v>15</v>
      </c>
      <c r="K2806">
        <v>15170082</v>
      </c>
      <c r="L2806">
        <v>15</v>
      </c>
      <c r="M2806" t="str">
        <f t="shared" si="44"/>
        <v>1517008215</v>
      </c>
    </row>
    <row r="2807" spans="3:13">
      <c r="E2807" t="s">
        <v>508</v>
      </c>
      <c r="F2807" t="s">
        <v>556</v>
      </c>
      <c r="G2807">
        <v>92</v>
      </c>
      <c r="H2807" t="s">
        <v>386</v>
      </c>
      <c r="I2807">
        <v>15</v>
      </c>
      <c r="K2807">
        <v>15170092</v>
      </c>
      <c r="L2807">
        <v>15</v>
      </c>
      <c r="M2807" t="str">
        <f t="shared" si="44"/>
        <v>1517009215</v>
      </c>
    </row>
    <row r="2808" spans="3:13">
      <c r="E2808" t="s">
        <v>476</v>
      </c>
      <c r="F2808" t="s">
        <v>566</v>
      </c>
      <c r="G2808">
        <v>72</v>
      </c>
      <c r="H2808" t="s">
        <v>236</v>
      </c>
      <c r="I2808">
        <v>17</v>
      </c>
      <c r="K2808">
        <v>15180072</v>
      </c>
      <c r="L2808">
        <v>17</v>
      </c>
      <c r="M2808" t="str">
        <f t="shared" si="44"/>
        <v>1518007217</v>
      </c>
    </row>
    <row r="2809" spans="3:13">
      <c r="E2809" t="s">
        <v>533</v>
      </c>
      <c r="F2809" t="s">
        <v>566</v>
      </c>
      <c r="G2809">
        <v>82</v>
      </c>
      <c r="H2809" t="s">
        <v>237</v>
      </c>
      <c r="I2809">
        <v>17</v>
      </c>
      <c r="K2809">
        <v>15180082</v>
      </c>
      <c r="L2809">
        <v>17</v>
      </c>
      <c r="M2809" t="str">
        <f t="shared" si="44"/>
        <v>1518008217</v>
      </c>
    </row>
    <row r="2810" spans="3:13">
      <c r="E2810" t="s">
        <v>534</v>
      </c>
      <c r="F2810" t="s">
        <v>566</v>
      </c>
      <c r="G2810">
        <v>92</v>
      </c>
      <c r="H2810" t="s">
        <v>238</v>
      </c>
      <c r="I2810">
        <v>17</v>
      </c>
      <c r="K2810">
        <v>15180092</v>
      </c>
      <c r="L2810">
        <v>17</v>
      </c>
      <c r="M2810" t="str">
        <f t="shared" si="44"/>
        <v>1518009217</v>
      </c>
    </row>
    <row r="2811" spans="3:13">
      <c r="C2811">
        <v>114</v>
      </c>
      <c r="D2811" t="s">
        <v>289</v>
      </c>
      <c r="E2811" t="s">
        <v>497</v>
      </c>
      <c r="F2811" t="s">
        <v>560</v>
      </c>
      <c r="G2811">
        <v>72</v>
      </c>
      <c r="H2811" t="s">
        <v>379</v>
      </c>
      <c r="I2811">
        <v>2</v>
      </c>
      <c r="K2811">
        <v>15010072</v>
      </c>
      <c r="L2811">
        <v>2</v>
      </c>
      <c r="M2811" t="str">
        <f t="shared" si="44"/>
        <v>150100722</v>
      </c>
    </row>
    <row r="2812" spans="3:13">
      <c r="E2812" t="s">
        <v>498</v>
      </c>
      <c r="F2812" t="s">
        <v>560</v>
      </c>
      <c r="G2812">
        <v>82</v>
      </c>
      <c r="H2812" t="s">
        <v>380</v>
      </c>
      <c r="I2812">
        <v>2</v>
      </c>
      <c r="K2812">
        <v>15010082</v>
      </c>
      <c r="L2812">
        <v>2</v>
      </c>
      <c r="M2812" t="str">
        <f t="shared" si="44"/>
        <v>150100822</v>
      </c>
    </row>
    <row r="2813" spans="3:13">
      <c r="E2813" t="s">
        <v>499</v>
      </c>
      <c r="F2813" t="s">
        <v>560</v>
      </c>
      <c r="G2813">
        <v>92</v>
      </c>
      <c r="H2813" t="s">
        <v>381</v>
      </c>
      <c r="I2813">
        <v>2</v>
      </c>
      <c r="K2813">
        <v>15010092</v>
      </c>
      <c r="L2813">
        <v>2</v>
      </c>
      <c r="M2813" t="str">
        <f t="shared" si="44"/>
        <v>150100922</v>
      </c>
    </row>
    <row r="2814" spans="3:13">
      <c r="E2814" t="s">
        <v>423</v>
      </c>
      <c r="F2814" t="s">
        <v>557</v>
      </c>
      <c r="G2814">
        <v>72</v>
      </c>
      <c r="H2814" t="s">
        <v>187</v>
      </c>
      <c r="I2814">
        <v>38</v>
      </c>
      <c r="K2814">
        <v>15020072</v>
      </c>
      <c r="L2814">
        <v>38</v>
      </c>
      <c r="M2814" t="str">
        <f t="shared" si="44"/>
        <v>1502007238</v>
      </c>
    </row>
    <row r="2815" spans="3:13">
      <c r="E2815" t="s">
        <v>517</v>
      </c>
      <c r="F2815" t="s">
        <v>566</v>
      </c>
      <c r="G2815">
        <v>72</v>
      </c>
      <c r="H2815" t="s">
        <v>394</v>
      </c>
      <c r="I2815">
        <v>17</v>
      </c>
      <c r="K2815">
        <v>15030072</v>
      </c>
      <c r="L2815">
        <v>17</v>
      </c>
      <c r="M2815" t="str">
        <f t="shared" si="44"/>
        <v>1503007217</v>
      </c>
    </row>
    <row r="2816" spans="3:13">
      <c r="E2816" t="s">
        <v>425</v>
      </c>
      <c r="F2816" t="s">
        <v>558</v>
      </c>
      <c r="G2816">
        <v>72</v>
      </c>
      <c r="H2816" t="s">
        <v>217</v>
      </c>
      <c r="I2816">
        <v>116</v>
      </c>
      <c r="K2816">
        <v>15040072</v>
      </c>
      <c r="L2816">
        <v>116</v>
      </c>
      <c r="M2816" t="str">
        <f t="shared" si="44"/>
        <v>15040072116</v>
      </c>
    </row>
    <row r="2817" spans="5:13">
      <c r="E2817" t="s">
        <v>467</v>
      </c>
      <c r="F2817" t="s">
        <v>558</v>
      </c>
      <c r="G2817">
        <v>92</v>
      </c>
      <c r="H2817" t="s">
        <v>189</v>
      </c>
      <c r="I2817">
        <v>116</v>
      </c>
      <c r="K2817">
        <v>15050092</v>
      </c>
      <c r="L2817">
        <v>116</v>
      </c>
      <c r="M2817" t="str">
        <f t="shared" ref="M2817:M2880" si="45">CONCATENATE(K2817,"",L2817)</f>
        <v>15050092116</v>
      </c>
    </row>
    <row r="2818" spans="5:13">
      <c r="E2818" t="s">
        <v>427</v>
      </c>
      <c r="F2818" t="s">
        <v>559</v>
      </c>
      <c r="G2818">
        <v>72</v>
      </c>
      <c r="H2818" t="s">
        <v>190</v>
      </c>
      <c r="I2818">
        <v>46</v>
      </c>
      <c r="K2818">
        <v>15060072</v>
      </c>
      <c r="L2818">
        <v>46</v>
      </c>
      <c r="M2818" t="str">
        <f t="shared" si="45"/>
        <v>1506007246</v>
      </c>
    </row>
    <row r="2819" spans="5:13">
      <c r="E2819" t="s">
        <v>491</v>
      </c>
      <c r="F2819" t="s">
        <v>561</v>
      </c>
      <c r="G2819">
        <v>72</v>
      </c>
      <c r="H2819" t="s">
        <v>375</v>
      </c>
      <c r="I2819">
        <v>61</v>
      </c>
      <c r="K2819">
        <v>15070072</v>
      </c>
      <c r="L2819">
        <v>61</v>
      </c>
      <c r="M2819" t="str">
        <f t="shared" si="45"/>
        <v>1507007261</v>
      </c>
    </row>
    <row r="2820" spans="5:13">
      <c r="E2820" t="s">
        <v>492</v>
      </c>
      <c r="F2820" t="s">
        <v>561</v>
      </c>
      <c r="G2820">
        <v>82</v>
      </c>
      <c r="H2820" t="s">
        <v>376</v>
      </c>
      <c r="I2820">
        <v>61</v>
      </c>
      <c r="K2820">
        <v>15070082</v>
      </c>
      <c r="L2820">
        <v>61</v>
      </c>
      <c r="M2820" t="str">
        <f t="shared" si="45"/>
        <v>1507008261</v>
      </c>
    </row>
    <row r="2821" spans="5:13">
      <c r="E2821" t="s">
        <v>493</v>
      </c>
      <c r="F2821" t="s">
        <v>561</v>
      </c>
      <c r="G2821">
        <v>92</v>
      </c>
      <c r="H2821" t="s">
        <v>377</v>
      </c>
      <c r="I2821">
        <v>61</v>
      </c>
      <c r="K2821">
        <v>15070092</v>
      </c>
      <c r="L2821">
        <v>61</v>
      </c>
      <c r="M2821" t="str">
        <f t="shared" si="45"/>
        <v>1507009261</v>
      </c>
    </row>
    <row r="2822" spans="5:13">
      <c r="E2822" t="s">
        <v>431</v>
      </c>
      <c r="F2822" t="s">
        <v>561</v>
      </c>
      <c r="G2822">
        <v>72</v>
      </c>
      <c r="H2822" t="s">
        <v>191</v>
      </c>
      <c r="I2822">
        <v>61</v>
      </c>
      <c r="K2822">
        <v>15080072</v>
      </c>
      <c r="L2822">
        <v>61</v>
      </c>
      <c r="M2822" t="str">
        <f t="shared" si="45"/>
        <v>1508007261</v>
      </c>
    </row>
    <row r="2823" spans="5:13">
      <c r="E2823" t="s">
        <v>432</v>
      </c>
      <c r="F2823" t="s">
        <v>561</v>
      </c>
      <c r="G2823">
        <v>82</v>
      </c>
      <c r="H2823" t="s">
        <v>192</v>
      </c>
      <c r="I2823">
        <v>61</v>
      </c>
      <c r="K2823">
        <v>15080082</v>
      </c>
      <c r="L2823">
        <v>61</v>
      </c>
      <c r="M2823" t="str">
        <f t="shared" si="45"/>
        <v>1508008261</v>
      </c>
    </row>
    <row r="2824" spans="5:13">
      <c r="E2824" t="s">
        <v>433</v>
      </c>
      <c r="F2824" t="s">
        <v>561</v>
      </c>
      <c r="G2824">
        <v>92</v>
      </c>
      <c r="H2824" t="s">
        <v>193</v>
      </c>
      <c r="I2824">
        <v>61</v>
      </c>
      <c r="K2824">
        <v>15080092</v>
      </c>
      <c r="L2824">
        <v>61</v>
      </c>
      <c r="M2824" t="str">
        <f t="shared" si="45"/>
        <v>1508009261</v>
      </c>
    </row>
    <row r="2825" spans="5:13">
      <c r="E2825" t="s">
        <v>434</v>
      </c>
      <c r="F2825" t="s">
        <v>562</v>
      </c>
      <c r="G2825">
        <v>72</v>
      </c>
      <c r="H2825" t="s">
        <v>194</v>
      </c>
      <c r="I2825">
        <v>27</v>
      </c>
      <c r="K2825">
        <v>15090072</v>
      </c>
      <c r="L2825">
        <v>27</v>
      </c>
      <c r="M2825" t="str">
        <f t="shared" si="45"/>
        <v>1509007227</v>
      </c>
    </row>
    <row r="2826" spans="5:13">
      <c r="E2826" t="s">
        <v>435</v>
      </c>
      <c r="F2826" t="s">
        <v>562</v>
      </c>
      <c r="G2826">
        <v>83</v>
      </c>
      <c r="H2826" t="s">
        <v>195</v>
      </c>
      <c r="I2826">
        <v>27</v>
      </c>
      <c r="K2826">
        <v>15090083</v>
      </c>
      <c r="L2826">
        <v>27</v>
      </c>
      <c r="M2826" t="str">
        <f t="shared" si="45"/>
        <v>1509008327</v>
      </c>
    </row>
    <row r="2827" spans="5:13">
      <c r="E2827" t="s">
        <v>436</v>
      </c>
      <c r="F2827" t="s">
        <v>562</v>
      </c>
      <c r="G2827">
        <v>84</v>
      </c>
      <c r="H2827" t="s">
        <v>196</v>
      </c>
      <c r="I2827">
        <v>27</v>
      </c>
      <c r="K2827">
        <v>15100084</v>
      </c>
      <c r="L2827">
        <v>27</v>
      </c>
      <c r="M2827" t="str">
        <f t="shared" si="45"/>
        <v>1510008427</v>
      </c>
    </row>
    <row r="2828" spans="5:13">
      <c r="E2828" t="s">
        <v>437</v>
      </c>
      <c r="F2828" t="s">
        <v>562</v>
      </c>
      <c r="G2828">
        <v>72</v>
      </c>
      <c r="H2828" t="s">
        <v>197</v>
      </c>
      <c r="I2828">
        <v>27</v>
      </c>
      <c r="K2828">
        <v>15110072</v>
      </c>
      <c r="L2828">
        <v>27</v>
      </c>
      <c r="M2828" t="str">
        <f t="shared" si="45"/>
        <v>1511007227</v>
      </c>
    </row>
    <row r="2829" spans="5:13">
      <c r="E2829" t="s">
        <v>438</v>
      </c>
      <c r="F2829" t="s">
        <v>558</v>
      </c>
      <c r="G2829">
        <v>72</v>
      </c>
      <c r="H2829" t="s">
        <v>198</v>
      </c>
      <c r="I2829">
        <v>116</v>
      </c>
      <c r="K2829">
        <v>15120072</v>
      </c>
      <c r="L2829">
        <v>116</v>
      </c>
      <c r="M2829" t="str">
        <f t="shared" si="45"/>
        <v>15120072116</v>
      </c>
    </row>
    <row r="2830" spans="5:13">
      <c r="E2830" t="s">
        <v>439</v>
      </c>
      <c r="F2830" t="s">
        <v>558</v>
      </c>
      <c r="G2830">
        <v>83</v>
      </c>
      <c r="H2830" t="s">
        <v>342</v>
      </c>
      <c r="I2830">
        <v>116</v>
      </c>
      <c r="K2830">
        <v>15120083</v>
      </c>
      <c r="L2830">
        <v>116</v>
      </c>
      <c r="M2830" t="str">
        <f t="shared" si="45"/>
        <v>15120083116</v>
      </c>
    </row>
    <row r="2831" spans="5:13">
      <c r="E2831" t="s">
        <v>440</v>
      </c>
      <c r="F2831" t="s">
        <v>558</v>
      </c>
      <c r="G2831">
        <v>84</v>
      </c>
      <c r="H2831" t="s">
        <v>200</v>
      </c>
      <c r="I2831">
        <v>116</v>
      </c>
      <c r="K2831">
        <v>15130084</v>
      </c>
      <c r="L2831">
        <v>116</v>
      </c>
      <c r="M2831" t="str">
        <f t="shared" si="45"/>
        <v>15130084116</v>
      </c>
    </row>
    <row r="2832" spans="5:13">
      <c r="E2832" t="s">
        <v>441</v>
      </c>
      <c r="F2832" t="s">
        <v>563</v>
      </c>
      <c r="G2832">
        <v>72</v>
      </c>
      <c r="H2832" t="s">
        <v>201</v>
      </c>
      <c r="I2832">
        <v>50</v>
      </c>
      <c r="K2832">
        <v>15140072</v>
      </c>
      <c r="L2832">
        <v>50</v>
      </c>
      <c r="M2832" t="str">
        <f t="shared" si="45"/>
        <v>1514007250</v>
      </c>
    </row>
    <row r="2833" spans="3:14">
      <c r="E2833" t="s">
        <v>442</v>
      </c>
      <c r="F2833" t="s">
        <v>560</v>
      </c>
      <c r="G2833">
        <v>72</v>
      </c>
      <c r="H2833" t="s">
        <v>343</v>
      </c>
      <c r="I2833">
        <v>2</v>
      </c>
      <c r="K2833">
        <v>15150072</v>
      </c>
      <c r="L2833">
        <v>2</v>
      </c>
      <c r="M2833" t="str">
        <f t="shared" si="45"/>
        <v>151500722</v>
      </c>
    </row>
    <row r="2834" spans="3:14">
      <c r="E2834" t="s">
        <v>443</v>
      </c>
      <c r="F2834" t="s">
        <v>560</v>
      </c>
      <c r="G2834">
        <v>72</v>
      </c>
      <c r="H2834" t="s">
        <v>344</v>
      </c>
      <c r="I2834">
        <v>2</v>
      </c>
      <c r="K2834">
        <v>15160072</v>
      </c>
      <c r="L2834">
        <v>2</v>
      </c>
      <c r="M2834" t="str">
        <f t="shared" si="45"/>
        <v>151600722</v>
      </c>
    </row>
    <row r="2835" spans="3:14">
      <c r="E2835" t="s">
        <v>488</v>
      </c>
      <c r="F2835" t="s">
        <v>560</v>
      </c>
      <c r="G2835">
        <v>72</v>
      </c>
      <c r="H2835" t="s">
        <v>227</v>
      </c>
      <c r="I2835">
        <v>2</v>
      </c>
      <c r="K2835">
        <v>15170072</v>
      </c>
      <c r="L2835">
        <v>2</v>
      </c>
      <c r="M2835" t="str">
        <f t="shared" si="45"/>
        <v>151700722</v>
      </c>
    </row>
    <row r="2836" spans="3:14">
      <c r="E2836" s="73" t="s">
        <v>445</v>
      </c>
      <c r="F2836" s="73" t="s">
        <v>564</v>
      </c>
      <c r="G2836" s="73">
        <v>82</v>
      </c>
      <c r="H2836" s="73" t="s">
        <v>346</v>
      </c>
      <c r="I2836" s="73">
        <v>9</v>
      </c>
      <c r="J2836" s="73"/>
      <c r="K2836" s="73">
        <v>15170082</v>
      </c>
      <c r="L2836" s="73">
        <v>9</v>
      </c>
      <c r="M2836" s="73" t="str">
        <f t="shared" si="45"/>
        <v>151700829</v>
      </c>
      <c r="N2836" s="73"/>
    </row>
    <row r="2837" spans="3:14">
      <c r="E2837" s="73" t="s">
        <v>446</v>
      </c>
      <c r="F2837" s="73" t="s">
        <v>564</v>
      </c>
      <c r="G2837" s="73">
        <v>92</v>
      </c>
      <c r="H2837" s="73" t="s">
        <v>347</v>
      </c>
      <c r="I2837" s="73">
        <v>9</v>
      </c>
      <c r="J2837" s="73"/>
      <c r="K2837" s="73">
        <v>15170092</v>
      </c>
      <c r="L2837" s="73">
        <v>9</v>
      </c>
      <c r="M2837" s="73" t="str">
        <f t="shared" si="45"/>
        <v>151700929</v>
      </c>
      <c r="N2837" s="73"/>
    </row>
    <row r="2838" spans="3:14">
      <c r="C2838">
        <v>115</v>
      </c>
      <c r="D2838" t="s">
        <v>290</v>
      </c>
      <c r="E2838" t="s">
        <v>452</v>
      </c>
      <c r="F2838" t="s">
        <v>556</v>
      </c>
      <c r="G2838">
        <v>72</v>
      </c>
      <c r="H2838" t="s">
        <v>335</v>
      </c>
      <c r="I2838">
        <v>15</v>
      </c>
      <c r="K2838">
        <v>15010072</v>
      </c>
      <c r="L2838">
        <v>15</v>
      </c>
      <c r="M2838" t="str">
        <f t="shared" si="45"/>
        <v>1501007215</v>
      </c>
    </row>
    <row r="2839" spans="3:14">
      <c r="E2839" t="s">
        <v>421</v>
      </c>
      <c r="F2839" t="s">
        <v>556</v>
      </c>
      <c r="G2839">
        <v>82</v>
      </c>
      <c r="H2839" t="s">
        <v>336</v>
      </c>
      <c r="I2839">
        <v>15</v>
      </c>
      <c r="K2839">
        <v>15010082</v>
      </c>
      <c r="L2839">
        <v>15</v>
      </c>
      <c r="M2839" t="str">
        <f t="shared" si="45"/>
        <v>1501008215</v>
      </c>
    </row>
    <row r="2840" spans="3:14">
      <c r="E2840" t="s">
        <v>422</v>
      </c>
      <c r="F2840" t="s">
        <v>556</v>
      </c>
      <c r="G2840">
        <v>92</v>
      </c>
      <c r="H2840" t="s">
        <v>337</v>
      </c>
      <c r="I2840">
        <v>15</v>
      </c>
      <c r="K2840">
        <v>15010092</v>
      </c>
      <c r="L2840">
        <v>15</v>
      </c>
      <c r="M2840" t="str">
        <f t="shared" si="45"/>
        <v>1501009215</v>
      </c>
    </row>
    <row r="2841" spans="3:14">
      <c r="E2841" t="s">
        <v>423</v>
      </c>
      <c r="F2841" t="s">
        <v>557</v>
      </c>
      <c r="G2841">
        <v>72</v>
      </c>
      <c r="H2841" t="s">
        <v>187</v>
      </c>
      <c r="I2841">
        <v>38</v>
      </c>
      <c r="K2841">
        <v>15020072</v>
      </c>
      <c r="L2841">
        <v>38</v>
      </c>
      <c r="M2841" t="str">
        <f t="shared" si="45"/>
        <v>1502007238</v>
      </c>
    </row>
    <row r="2842" spans="3:14">
      <c r="E2842" t="s">
        <v>465</v>
      </c>
      <c r="F2842" t="s">
        <v>560</v>
      </c>
      <c r="G2842">
        <v>72</v>
      </c>
      <c r="H2842" t="s">
        <v>359</v>
      </c>
      <c r="I2842">
        <v>2</v>
      </c>
      <c r="K2842">
        <v>15030072</v>
      </c>
      <c r="L2842">
        <v>2</v>
      </c>
      <c r="M2842" t="str">
        <f t="shared" si="45"/>
        <v>150300722</v>
      </c>
    </row>
    <row r="2843" spans="3:14">
      <c r="E2843" t="s">
        <v>466</v>
      </c>
      <c r="F2843" t="s">
        <v>560</v>
      </c>
      <c r="G2843">
        <v>72</v>
      </c>
      <c r="H2843" t="s">
        <v>360</v>
      </c>
      <c r="I2843">
        <v>2</v>
      </c>
      <c r="K2843">
        <v>15040072</v>
      </c>
      <c r="L2843">
        <v>2</v>
      </c>
      <c r="M2843" t="str">
        <f t="shared" si="45"/>
        <v>150400722</v>
      </c>
    </row>
    <row r="2844" spans="3:14">
      <c r="E2844" t="s">
        <v>509</v>
      </c>
      <c r="F2844" t="s">
        <v>560</v>
      </c>
      <c r="G2844">
        <v>92</v>
      </c>
      <c r="H2844" t="s">
        <v>387</v>
      </c>
      <c r="I2844">
        <v>2</v>
      </c>
      <c r="K2844">
        <v>15050092</v>
      </c>
      <c r="L2844">
        <v>2</v>
      </c>
      <c r="M2844" t="str">
        <f t="shared" si="45"/>
        <v>150500922</v>
      </c>
    </row>
    <row r="2845" spans="3:14">
      <c r="E2845" t="s">
        <v>532</v>
      </c>
      <c r="F2845" t="s">
        <v>560</v>
      </c>
      <c r="G2845">
        <v>72</v>
      </c>
      <c r="H2845" t="s">
        <v>405</v>
      </c>
      <c r="I2845">
        <v>2</v>
      </c>
      <c r="K2845">
        <v>15060072</v>
      </c>
      <c r="L2845">
        <v>2</v>
      </c>
      <c r="M2845" t="str">
        <f t="shared" si="45"/>
        <v>150600722</v>
      </c>
    </row>
    <row r="2846" spans="3:14">
      <c r="E2846" t="s">
        <v>491</v>
      </c>
      <c r="F2846" t="s">
        <v>561</v>
      </c>
      <c r="G2846">
        <v>72</v>
      </c>
      <c r="H2846" t="s">
        <v>375</v>
      </c>
      <c r="I2846">
        <v>61</v>
      </c>
      <c r="K2846">
        <v>15070072</v>
      </c>
      <c r="L2846">
        <v>61</v>
      </c>
      <c r="M2846" t="str">
        <f t="shared" si="45"/>
        <v>1507007261</v>
      </c>
    </row>
    <row r="2847" spans="3:14">
      <c r="E2847" t="s">
        <v>492</v>
      </c>
      <c r="F2847" t="s">
        <v>561</v>
      </c>
      <c r="G2847">
        <v>82</v>
      </c>
      <c r="H2847" t="s">
        <v>376</v>
      </c>
      <c r="I2847">
        <v>61</v>
      </c>
      <c r="K2847">
        <v>15070082</v>
      </c>
      <c r="L2847">
        <v>61</v>
      </c>
      <c r="M2847" t="str">
        <f t="shared" si="45"/>
        <v>1507008261</v>
      </c>
    </row>
    <row r="2848" spans="3:14">
      <c r="E2848" t="s">
        <v>493</v>
      </c>
      <c r="F2848" t="s">
        <v>561</v>
      </c>
      <c r="G2848">
        <v>92</v>
      </c>
      <c r="H2848" t="s">
        <v>377</v>
      </c>
      <c r="I2848">
        <v>61</v>
      </c>
      <c r="K2848">
        <v>15070092</v>
      </c>
      <c r="L2848">
        <v>61</v>
      </c>
      <c r="M2848" t="str">
        <f t="shared" si="45"/>
        <v>1507009261</v>
      </c>
    </row>
    <row r="2849" spans="5:13">
      <c r="E2849" t="s">
        <v>431</v>
      </c>
      <c r="F2849" t="s">
        <v>561</v>
      </c>
      <c r="G2849">
        <v>72</v>
      </c>
      <c r="H2849" t="s">
        <v>191</v>
      </c>
      <c r="I2849">
        <v>61</v>
      </c>
      <c r="K2849">
        <v>15080072</v>
      </c>
      <c r="L2849">
        <v>61</v>
      </c>
      <c r="M2849" t="str">
        <f t="shared" si="45"/>
        <v>1508007261</v>
      </c>
    </row>
    <row r="2850" spans="5:13">
      <c r="E2850" t="s">
        <v>432</v>
      </c>
      <c r="F2850" t="s">
        <v>561</v>
      </c>
      <c r="G2850">
        <v>82</v>
      </c>
      <c r="H2850" t="s">
        <v>192</v>
      </c>
      <c r="I2850">
        <v>61</v>
      </c>
      <c r="K2850">
        <v>15080082</v>
      </c>
      <c r="L2850">
        <v>61</v>
      </c>
      <c r="M2850" t="str">
        <f t="shared" si="45"/>
        <v>1508008261</v>
      </c>
    </row>
    <row r="2851" spans="5:13">
      <c r="E2851" t="s">
        <v>433</v>
      </c>
      <c r="F2851" t="s">
        <v>561</v>
      </c>
      <c r="G2851">
        <v>92</v>
      </c>
      <c r="H2851" t="s">
        <v>193</v>
      </c>
      <c r="I2851">
        <v>61</v>
      </c>
      <c r="K2851">
        <v>15080092</v>
      </c>
      <c r="L2851">
        <v>61</v>
      </c>
      <c r="M2851" t="str">
        <f t="shared" si="45"/>
        <v>1508009261</v>
      </c>
    </row>
    <row r="2852" spans="5:13">
      <c r="E2852" t="s">
        <v>434</v>
      </c>
      <c r="F2852" t="s">
        <v>562</v>
      </c>
      <c r="G2852">
        <v>72</v>
      </c>
      <c r="H2852" t="s">
        <v>194</v>
      </c>
      <c r="I2852">
        <v>27</v>
      </c>
      <c r="K2852">
        <v>15090072</v>
      </c>
      <c r="L2852">
        <v>27</v>
      </c>
      <c r="M2852" t="str">
        <f t="shared" si="45"/>
        <v>1509007227</v>
      </c>
    </row>
    <row r="2853" spans="5:13">
      <c r="E2853" t="s">
        <v>435</v>
      </c>
      <c r="F2853" t="s">
        <v>562</v>
      </c>
      <c r="G2853">
        <v>83</v>
      </c>
      <c r="H2853" t="s">
        <v>195</v>
      </c>
      <c r="I2853">
        <v>27</v>
      </c>
      <c r="K2853">
        <v>15090083</v>
      </c>
      <c r="L2853">
        <v>27</v>
      </c>
      <c r="M2853" t="str">
        <f t="shared" si="45"/>
        <v>1509008327</v>
      </c>
    </row>
    <row r="2854" spans="5:13">
      <c r="E2854" t="s">
        <v>436</v>
      </c>
      <c r="F2854" t="s">
        <v>562</v>
      </c>
      <c r="G2854">
        <v>84</v>
      </c>
      <c r="H2854" t="s">
        <v>196</v>
      </c>
      <c r="I2854">
        <v>27</v>
      </c>
      <c r="K2854">
        <v>15100084</v>
      </c>
      <c r="L2854">
        <v>27</v>
      </c>
      <c r="M2854" t="str">
        <f t="shared" si="45"/>
        <v>1510008427</v>
      </c>
    </row>
    <row r="2855" spans="5:13">
      <c r="E2855" t="s">
        <v>437</v>
      </c>
      <c r="F2855" t="s">
        <v>562</v>
      </c>
      <c r="G2855">
        <v>72</v>
      </c>
      <c r="H2855" t="s">
        <v>197</v>
      </c>
      <c r="I2855">
        <v>27</v>
      </c>
      <c r="K2855">
        <v>15110072</v>
      </c>
      <c r="L2855">
        <v>27</v>
      </c>
      <c r="M2855" t="str">
        <f t="shared" si="45"/>
        <v>1511007227</v>
      </c>
    </row>
    <row r="2856" spans="5:13">
      <c r="E2856" t="s">
        <v>438</v>
      </c>
      <c r="F2856" t="s">
        <v>558</v>
      </c>
      <c r="G2856">
        <v>72</v>
      </c>
      <c r="H2856" t="s">
        <v>198</v>
      </c>
      <c r="I2856">
        <v>116</v>
      </c>
      <c r="K2856">
        <v>15120072</v>
      </c>
      <c r="L2856">
        <v>116</v>
      </c>
      <c r="M2856" t="str">
        <f t="shared" si="45"/>
        <v>15120072116</v>
      </c>
    </row>
    <row r="2857" spans="5:13">
      <c r="E2857" t="s">
        <v>439</v>
      </c>
      <c r="F2857" t="s">
        <v>558</v>
      </c>
      <c r="G2857">
        <v>83</v>
      </c>
      <c r="H2857" t="s">
        <v>342</v>
      </c>
      <c r="I2857">
        <v>116</v>
      </c>
      <c r="K2857">
        <v>15120083</v>
      </c>
      <c r="L2857">
        <v>116</v>
      </c>
      <c r="M2857" t="str">
        <f t="shared" si="45"/>
        <v>15120083116</v>
      </c>
    </row>
    <row r="2858" spans="5:13">
      <c r="E2858" t="s">
        <v>440</v>
      </c>
      <c r="F2858" t="s">
        <v>558</v>
      </c>
      <c r="G2858">
        <v>84</v>
      </c>
      <c r="H2858" t="s">
        <v>200</v>
      </c>
      <c r="I2858">
        <v>116</v>
      </c>
      <c r="K2858">
        <v>15130084</v>
      </c>
      <c r="L2858">
        <v>116</v>
      </c>
      <c r="M2858" t="str">
        <f t="shared" si="45"/>
        <v>15130084116</v>
      </c>
    </row>
    <row r="2859" spans="5:13">
      <c r="E2859" t="s">
        <v>487</v>
      </c>
      <c r="F2859" t="s">
        <v>560</v>
      </c>
      <c r="G2859">
        <v>72</v>
      </c>
      <c r="H2859" t="s">
        <v>374</v>
      </c>
      <c r="I2859">
        <v>2</v>
      </c>
      <c r="K2859">
        <v>15140072</v>
      </c>
      <c r="L2859">
        <v>2</v>
      </c>
      <c r="M2859" t="str">
        <f t="shared" si="45"/>
        <v>151400722</v>
      </c>
    </row>
    <row r="2860" spans="5:13">
      <c r="E2860" t="s">
        <v>442</v>
      </c>
      <c r="F2860" t="s">
        <v>560</v>
      </c>
      <c r="G2860">
        <v>72</v>
      </c>
      <c r="H2860" t="s">
        <v>343</v>
      </c>
      <c r="I2860">
        <v>2</v>
      </c>
      <c r="K2860">
        <v>15150072</v>
      </c>
      <c r="L2860">
        <v>2</v>
      </c>
      <c r="M2860" t="str">
        <f t="shared" si="45"/>
        <v>151500722</v>
      </c>
    </row>
    <row r="2861" spans="5:13">
      <c r="E2861" t="s">
        <v>443</v>
      </c>
      <c r="F2861" t="s">
        <v>560</v>
      </c>
      <c r="G2861">
        <v>72</v>
      </c>
      <c r="H2861" t="s">
        <v>344</v>
      </c>
      <c r="I2861">
        <v>2</v>
      </c>
      <c r="K2861">
        <v>15160072</v>
      </c>
      <c r="L2861">
        <v>2</v>
      </c>
      <c r="M2861" t="str">
        <f t="shared" si="45"/>
        <v>151600722</v>
      </c>
    </row>
    <row r="2862" spans="5:13">
      <c r="E2862" t="s">
        <v>475</v>
      </c>
      <c r="F2862" t="s">
        <v>556</v>
      </c>
      <c r="G2862">
        <v>72</v>
      </c>
      <c r="H2862" t="s">
        <v>365</v>
      </c>
      <c r="I2862">
        <v>15</v>
      </c>
      <c r="K2862">
        <v>15170072</v>
      </c>
      <c r="L2862">
        <v>15</v>
      </c>
      <c r="M2862" t="str">
        <f t="shared" si="45"/>
        <v>1517007215</v>
      </c>
    </row>
    <row r="2863" spans="5:13">
      <c r="E2863" t="s">
        <v>507</v>
      </c>
      <c r="F2863" t="s">
        <v>556</v>
      </c>
      <c r="G2863">
        <v>82</v>
      </c>
      <c r="H2863" t="s">
        <v>385</v>
      </c>
      <c r="I2863">
        <v>15</v>
      </c>
      <c r="K2863">
        <v>15170082</v>
      </c>
      <c r="L2863">
        <v>15</v>
      </c>
      <c r="M2863" t="str">
        <f t="shared" si="45"/>
        <v>1517008215</v>
      </c>
    </row>
    <row r="2864" spans="5:13">
      <c r="E2864" t="s">
        <v>508</v>
      </c>
      <c r="F2864" t="s">
        <v>556</v>
      </c>
      <c r="G2864">
        <v>92</v>
      </c>
      <c r="H2864" t="s">
        <v>386</v>
      </c>
      <c r="I2864">
        <v>15</v>
      </c>
      <c r="K2864">
        <v>15170092</v>
      </c>
      <c r="L2864">
        <v>15</v>
      </c>
      <c r="M2864" t="str">
        <f t="shared" si="45"/>
        <v>1517009215</v>
      </c>
    </row>
    <row r="2865" spans="3:13">
      <c r="E2865" t="s">
        <v>514</v>
      </c>
      <c r="F2865" t="s">
        <v>560</v>
      </c>
      <c r="G2865">
        <v>72</v>
      </c>
      <c r="H2865" t="s">
        <v>391</v>
      </c>
      <c r="I2865">
        <v>2</v>
      </c>
      <c r="K2865">
        <v>15180072</v>
      </c>
      <c r="L2865">
        <v>2</v>
      </c>
      <c r="M2865" t="str">
        <f t="shared" si="45"/>
        <v>151800722</v>
      </c>
    </row>
    <row r="2866" spans="3:13">
      <c r="E2866" t="s">
        <v>515</v>
      </c>
      <c r="F2866" t="s">
        <v>560</v>
      </c>
      <c r="G2866">
        <v>82</v>
      </c>
      <c r="H2866" t="s">
        <v>392</v>
      </c>
      <c r="I2866">
        <v>2</v>
      </c>
      <c r="K2866">
        <v>15180082</v>
      </c>
      <c r="L2866">
        <v>2</v>
      </c>
      <c r="M2866" t="str">
        <f t="shared" si="45"/>
        <v>151800822</v>
      </c>
    </row>
    <row r="2867" spans="3:13">
      <c r="E2867" t="s">
        <v>516</v>
      </c>
      <c r="F2867" t="s">
        <v>560</v>
      </c>
      <c r="G2867">
        <v>92</v>
      </c>
      <c r="H2867" t="s">
        <v>393</v>
      </c>
      <c r="I2867">
        <v>2</v>
      </c>
      <c r="K2867">
        <v>15180092</v>
      </c>
      <c r="L2867">
        <v>2</v>
      </c>
      <c r="M2867" t="str">
        <f t="shared" si="45"/>
        <v>151800922</v>
      </c>
    </row>
    <row r="2868" spans="3:13">
      <c r="C2868">
        <v>116</v>
      </c>
      <c r="D2868" t="s">
        <v>291</v>
      </c>
      <c r="E2868" t="s">
        <v>504</v>
      </c>
      <c r="F2868" t="s">
        <v>557</v>
      </c>
      <c r="G2868">
        <v>72</v>
      </c>
      <c r="H2868" t="s">
        <v>232</v>
      </c>
      <c r="I2868">
        <v>38</v>
      </c>
      <c r="K2868">
        <v>15010072</v>
      </c>
      <c r="L2868">
        <v>38</v>
      </c>
      <c r="M2868" t="str">
        <f t="shared" si="45"/>
        <v>1501007238</v>
      </c>
    </row>
    <row r="2869" spans="3:13">
      <c r="E2869" t="s">
        <v>505</v>
      </c>
      <c r="F2869" t="s">
        <v>557</v>
      </c>
      <c r="G2869">
        <v>82</v>
      </c>
      <c r="H2869" t="s">
        <v>233</v>
      </c>
      <c r="I2869">
        <v>38</v>
      </c>
      <c r="K2869">
        <v>15010082</v>
      </c>
      <c r="L2869">
        <v>38</v>
      </c>
      <c r="M2869" t="str">
        <f t="shared" si="45"/>
        <v>1501008238</v>
      </c>
    </row>
    <row r="2870" spans="3:13">
      <c r="E2870" t="s">
        <v>506</v>
      </c>
      <c r="F2870" t="s">
        <v>557</v>
      </c>
      <c r="G2870">
        <v>92</v>
      </c>
      <c r="H2870" t="s">
        <v>234</v>
      </c>
      <c r="I2870">
        <v>38</v>
      </c>
      <c r="K2870">
        <v>15010092</v>
      </c>
      <c r="L2870">
        <v>38</v>
      </c>
      <c r="M2870" t="str">
        <f t="shared" si="45"/>
        <v>1501009238</v>
      </c>
    </row>
    <row r="2871" spans="3:13">
      <c r="E2871" t="s">
        <v>423</v>
      </c>
      <c r="F2871" t="s">
        <v>557</v>
      </c>
      <c r="G2871">
        <v>72</v>
      </c>
      <c r="H2871" t="s">
        <v>187</v>
      </c>
      <c r="I2871">
        <v>38</v>
      </c>
      <c r="K2871">
        <v>15020072</v>
      </c>
      <c r="L2871">
        <v>38</v>
      </c>
      <c r="M2871" t="str">
        <f t="shared" si="45"/>
        <v>1502007238</v>
      </c>
    </row>
    <row r="2872" spans="3:13">
      <c r="E2872" t="s">
        <v>424</v>
      </c>
      <c r="F2872" t="s">
        <v>558</v>
      </c>
      <c r="G2872">
        <v>72</v>
      </c>
      <c r="H2872" t="s">
        <v>241</v>
      </c>
      <c r="I2872">
        <v>116</v>
      </c>
      <c r="K2872">
        <v>15030072</v>
      </c>
      <c r="L2872">
        <v>116</v>
      </c>
      <c r="M2872" t="str">
        <f t="shared" si="45"/>
        <v>15030072116</v>
      </c>
    </row>
    <row r="2873" spans="3:13">
      <c r="E2873" t="s">
        <v>425</v>
      </c>
      <c r="F2873" t="s">
        <v>558</v>
      </c>
      <c r="G2873">
        <v>72</v>
      </c>
      <c r="H2873" t="s">
        <v>217</v>
      </c>
      <c r="I2873">
        <v>116</v>
      </c>
      <c r="K2873">
        <v>15040072</v>
      </c>
      <c r="L2873">
        <v>116</v>
      </c>
      <c r="M2873" t="str">
        <f t="shared" si="45"/>
        <v>15040072116</v>
      </c>
    </row>
    <row r="2874" spans="3:13">
      <c r="E2874" t="s">
        <v>467</v>
      </c>
      <c r="F2874" t="s">
        <v>558</v>
      </c>
      <c r="G2874">
        <v>92</v>
      </c>
      <c r="H2874" t="s">
        <v>189</v>
      </c>
      <c r="I2874">
        <v>116</v>
      </c>
      <c r="K2874">
        <v>15050092</v>
      </c>
      <c r="L2874">
        <v>116</v>
      </c>
      <c r="M2874" t="str">
        <f t="shared" si="45"/>
        <v>15050092116</v>
      </c>
    </row>
    <row r="2875" spans="3:13">
      <c r="E2875" t="s">
        <v>427</v>
      </c>
      <c r="F2875" t="s">
        <v>559</v>
      </c>
      <c r="G2875">
        <v>72</v>
      </c>
      <c r="H2875" t="s">
        <v>190</v>
      </c>
      <c r="I2875">
        <v>46</v>
      </c>
      <c r="K2875">
        <v>15060072</v>
      </c>
      <c r="L2875">
        <v>46</v>
      </c>
      <c r="M2875" t="str">
        <f t="shared" si="45"/>
        <v>1506007246</v>
      </c>
    </row>
    <row r="2876" spans="3:13">
      <c r="E2876" t="s">
        <v>511</v>
      </c>
      <c r="F2876" t="s">
        <v>570</v>
      </c>
      <c r="G2876">
        <v>73</v>
      </c>
      <c r="H2876" t="s">
        <v>388</v>
      </c>
      <c r="I2876">
        <v>104</v>
      </c>
      <c r="K2876">
        <v>15070073</v>
      </c>
      <c r="L2876">
        <v>104</v>
      </c>
      <c r="M2876" t="str">
        <f t="shared" si="45"/>
        <v>15070073104</v>
      </c>
    </row>
    <row r="2877" spans="3:13">
      <c r="E2877" t="s">
        <v>512</v>
      </c>
      <c r="F2877" t="s">
        <v>570</v>
      </c>
      <c r="G2877">
        <v>83</v>
      </c>
      <c r="H2877" t="s">
        <v>389</v>
      </c>
      <c r="I2877">
        <v>104</v>
      </c>
      <c r="K2877">
        <v>15070083</v>
      </c>
      <c r="L2877">
        <v>104</v>
      </c>
      <c r="M2877" t="str">
        <f t="shared" si="45"/>
        <v>15070083104</v>
      </c>
    </row>
    <row r="2878" spans="3:13">
      <c r="E2878" t="s">
        <v>513</v>
      </c>
      <c r="F2878" t="s">
        <v>570</v>
      </c>
      <c r="G2878">
        <v>93</v>
      </c>
      <c r="H2878" t="s">
        <v>390</v>
      </c>
      <c r="I2878">
        <v>104</v>
      </c>
      <c r="K2878">
        <v>15070093</v>
      </c>
      <c r="L2878">
        <v>104</v>
      </c>
      <c r="M2878" t="str">
        <f t="shared" si="45"/>
        <v>15070093104</v>
      </c>
    </row>
    <row r="2879" spans="3:13">
      <c r="E2879" t="s">
        <v>431</v>
      </c>
      <c r="F2879" t="s">
        <v>561</v>
      </c>
      <c r="G2879">
        <v>72</v>
      </c>
      <c r="H2879" t="s">
        <v>191</v>
      </c>
      <c r="I2879">
        <v>61</v>
      </c>
      <c r="K2879">
        <v>15080072</v>
      </c>
      <c r="L2879">
        <v>61</v>
      </c>
      <c r="M2879" t="str">
        <f t="shared" si="45"/>
        <v>1508007261</v>
      </c>
    </row>
    <row r="2880" spans="3:13">
      <c r="E2880" t="s">
        <v>432</v>
      </c>
      <c r="F2880" t="s">
        <v>561</v>
      </c>
      <c r="G2880">
        <v>82</v>
      </c>
      <c r="H2880" t="s">
        <v>192</v>
      </c>
      <c r="I2880">
        <v>61</v>
      </c>
      <c r="K2880">
        <v>15080082</v>
      </c>
      <c r="L2880">
        <v>61</v>
      </c>
      <c r="M2880" t="str">
        <f t="shared" si="45"/>
        <v>1508008261</v>
      </c>
    </row>
    <row r="2881" spans="5:13">
      <c r="E2881" t="s">
        <v>433</v>
      </c>
      <c r="F2881" t="s">
        <v>561</v>
      </c>
      <c r="G2881">
        <v>92</v>
      </c>
      <c r="H2881" t="s">
        <v>193</v>
      </c>
      <c r="I2881">
        <v>61</v>
      </c>
      <c r="K2881">
        <v>15080092</v>
      </c>
      <c r="L2881">
        <v>61</v>
      </c>
      <c r="M2881" t="str">
        <f t="shared" ref="M2881:M2944" si="46">CONCATENATE(K2881,"",L2881)</f>
        <v>1508009261</v>
      </c>
    </row>
    <row r="2882" spans="5:13">
      <c r="E2882" t="s">
        <v>434</v>
      </c>
      <c r="F2882" t="s">
        <v>562</v>
      </c>
      <c r="G2882">
        <v>72</v>
      </c>
      <c r="H2882" t="s">
        <v>194</v>
      </c>
      <c r="I2882">
        <v>27</v>
      </c>
      <c r="K2882">
        <v>15090072</v>
      </c>
      <c r="L2882">
        <v>27</v>
      </c>
      <c r="M2882" t="str">
        <f t="shared" si="46"/>
        <v>1509007227</v>
      </c>
    </row>
    <row r="2883" spans="5:13">
      <c r="E2883" t="s">
        <v>435</v>
      </c>
      <c r="F2883" t="s">
        <v>562</v>
      </c>
      <c r="G2883">
        <v>83</v>
      </c>
      <c r="H2883" t="s">
        <v>195</v>
      </c>
      <c r="I2883">
        <v>27</v>
      </c>
      <c r="K2883">
        <v>15090083</v>
      </c>
      <c r="L2883">
        <v>27</v>
      </c>
      <c r="M2883" t="str">
        <f t="shared" si="46"/>
        <v>1509008327</v>
      </c>
    </row>
    <row r="2884" spans="5:13">
      <c r="E2884" t="s">
        <v>436</v>
      </c>
      <c r="F2884" t="s">
        <v>562</v>
      </c>
      <c r="G2884">
        <v>84</v>
      </c>
      <c r="H2884" t="s">
        <v>196</v>
      </c>
      <c r="I2884">
        <v>27</v>
      </c>
      <c r="K2884">
        <v>15100084</v>
      </c>
      <c r="L2884">
        <v>27</v>
      </c>
      <c r="M2884" t="str">
        <f t="shared" si="46"/>
        <v>1510008427</v>
      </c>
    </row>
    <row r="2885" spans="5:13">
      <c r="E2885" t="s">
        <v>437</v>
      </c>
      <c r="F2885" t="s">
        <v>562</v>
      </c>
      <c r="G2885">
        <v>72</v>
      </c>
      <c r="H2885" t="s">
        <v>197</v>
      </c>
      <c r="I2885">
        <v>27</v>
      </c>
      <c r="K2885">
        <v>15110072</v>
      </c>
      <c r="L2885">
        <v>27</v>
      </c>
      <c r="M2885" t="str">
        <f t="shared" si="46"/>
        <v>1511007227</v>
      </c>
    </row>
    <row r="2886" spans="5:13">
      <c r="E2886" t="s">
        <v>438</v>
      </c>
      <c r="F2886" t="s">
        <v>558</v>
      </c>
      <c r="G2886">
        <v>72</v>
      </c>
      <c r="H2886" t="s">
        <v>198</v>
      </c>
      <c r="I2886">
        <v>116</v>
      </c>
      <c r="K2886">
        <v>15120072</v>
      </c>
      <c r="L2886">
        <v>116</v>
      </c>
      <c r="M2886" t="str">
        <f t="shared" si="46"/>
        <v>15120072116</v>
      </c>
    </row>
    <row r="2887" spans="5:13">
      <c r="E2887" t="s">
        <v>439</v>
      </c>
      <c r="F2887" t="s">
        <v>558</v>
      </c>
      <c r="G2887">
        <v>83</v>
      </c>
      <c r="H2887" t="s">
        <v>342</v>
      </c>
      <c r="I2887">
        <v>116</v>
      </c>
      <c r="K2887">
        <v>15120083</v>
      </c>
      <c r="L2887">
        <v>116</v>
      </c>
      <c r="M2887" t="str">
        <f t="shared" si="46"/>
        <v>15120083116</v>
      </c>
    </row>
    <row r="2888" spans="5:13">
      <c r="E2888" t="s">
        <v>440</v>
      </c>
      <c r="F2888" t="s">
        <v>558</v>
      </c>
      <c r="G2888">
        <v>84</v>
      </c>
      <c r="H2888" t="s">
        <v>200</v>
      </c>
      <c r="I2888">
        <v>116</v>
      </c>
      <c r="K2888">
        <v>15130084</v>
      </c>
      <c r="L2888">
        <v>116</v>
      </c>
      <c r="M2888" t="str">
        <f t="shared" si="46"/>
        <v>15130084116</v>
      </c>
    </row>
    <row r="2889" spans="5:13">
      <c r="E2889" t="s">
        <v>441</v>
      </c>
      <c r="F2889" t="s">
        <v>563</v>
      </c>
      <c r="G2889">
        <v>72</v>
      </c>
      <c r="H2889" t="s">
        <v>201</v>
      </c>
      <c r="I2889">
        <v>50</v>
      </c>
      <c r="K2889">
        <v>15140072</v>
      </c>
      <c r="L2889">
        <v>50</v>
      </c>
      <c r="M2889" t="str">
        <f t="shared" si="46"/>
        <v>1514007250</v>
      </c>
    </row>
    <row r="2890" spans="5:13">
      <c r="E2890" t="s">
        <v>482</v>
      </c>
      <c r="F2890" t="s">
        <v>567</v>
      </c>
      <c r="G2890">
        <v>73</v>
      </c>
      <c r="H2890" t="s">
        <v>371</v>
      </c>
      <c r="I2890">
        <v>6</v>
      </c>
      <c r="K2890">
        <v>15150073</v>
      </c>
      <c r="L2890">
        <v>6</v>
      </c>
      <c r="M2890" t="str">
        <f t="shared" si="46"/>
        <v>151500736</v>
      </c>
    </row>
    <row r="2891" spans="5:13">
      <c r="E2891" t="s">
        <v>483</v>
      </c>
      <c r="F2891" t="s">
        <v>567</v>
      </c>
      <c r="G2891">
        <v>74</v>
      </c>
      <c r="H2891" t="s">
        <v>372</v>
      </c>
      <c r="I2891">
        <v>6</v>
      </c>
      <c r="K2891">
        <v>15151074</v>
      </c>
      <c r="L2891">
        <v>6</v>
      </c>
      <c r="M2891" t="str">
        <f t="shared" si="46"/>
        <v>151510746</v>
      </c>
    </row>
    <row r="2892" spans="5:13">
      <c r="E2892" t="s">
        <v>494</v>
      </c>
      <c r="F2892" t="s">
        <v>567</v>
      </c>
      <c r="G2892">
        <v>72</v>
      </c>
      <c r="H2892" t="s">
        <v>378</v>
      </c>
      <c r="I2892">
        <v>6</v>
      </c>
      <c r="K2892">
        <v>15160072</v>
      </c>
      <c r="L2892">
        <v>6</v>
      </c>
      <c r="M2892" t="str">
        <f t="shared" si="46"/>
        <v>151600726</v>
      </c>
    </row>
    <row r="2893" spans="5:13">
      <c r="E2893" t="s">
        <v>475</v>
      </c>
      <c r="F2893" t="s">
        <v>556</v>
      </c>
      <c r="G2893">
        <v>72</v>
      </c>
      <c r="H2893" t="s">
        <v>365</v>
      </c>
      <c r="I2893">
        <v>15</v>
      </c>
      <c r="K2893">
        <v>15170072</v>
      </c>
      <c r="L2893">
        <v>15</v>
      </c>
      <c r="M2893" t="str">
        <f t="shared" si="46"/>
        <v>1517007215</v>
      </c>
    </row>
    <row r="2894" spans="5:13">
      <c r="E2894" t="s">
        <v>507</v>
      </c>
      <c r="F2894" t="s">
        <v>556</v>
      </c>
      <c r="G2894">
        <v>82</v>
      </c>
      <c r="H2894" t="s">
        <v>385</v>
      </c>
      <c r="I2894">
        <v>15</v>
      </c>
      <c r="K2894">
        <v>15170082</v>
      </c>
      <c r="L2894">
        <v>15</v>
      </c>
      <c r="M2894" t="str">
        <f t="shared" si="46"/>
        <v>1517008215</v>
      </c>
    </row>
    <row r="2895" spans="5:13">
      <c r="E2895" t="s">
        <v>508</v>
      </c>
      <c r="F2895" t="s">
        <v>556</v>
      </c>
      <c r="G2895">
        <v>92</v>
      </c>
      <c r="H2895" t="s">
        <v>386</v>
      </c>
      <c r="I2895">
        <v>15</v>
      </c>
      <c r="K2895">
        <v>15170092</v>
      </c>
      <c r="L2895">
        <v>15</v>
      </c>
      <c r="M2895" t="str">
        <f t="shared" si="46"/>
        <v>1517009215</v>
      </c>
    </row>
    <row r="2896" spans="5:13">
      <c r="E2896" t="s">
        <v>514</v>
      </c>
      <c r="F2896" t="s">
        <v>560</v>
      </c>
      <c r="G2896">
        <v>72</v>
      </c>
      <c r="H2896" t="s">
        <v>391</v>
      </c>
      <c r="I2896">
        <v>2</v>
      </c>
      <c r="K2896">
        <v>15180072</v>
      </c>
      <c r="L2896">
        <v>2</v>
      </c>
      <c r="M2896" t="str">
        <f t="shared" si="46"/>
        <v>151800722</v>
      </c>
    </row>
    <row r="2897" spans="3:13">
      <c r="E2897" t="s">
        <v>515</v>
      </c>
      <c r="F2897" t="s">
        <v>560</v>
      </c>
      <c r="G2897">
        <v>82</v>
      </c>
      <c r="H2897" t="s">
        <v>392</v>
      </c>
      <c r="I2897">
        <v>2</v>
      </c>
      <c r="K2897">
        <v>15180082</v>
      </c>
      <c r="L2897">
        <v>2</v>
      </c>
      <c r="M2897" t="str">
        <f t="shared" si="46"/>
        <v>151800822</v>
      </c>
    </row>
    <row r="2898" spans="3:13">
      <c r="E2898" t="s">
        <v>516</v>
      </c>
      <c r="F2898" t="s">
        <v>560</v>
      </c>
      <c r="G2898">
        <v>92</v>
      </c>
      <c r="H2898" t="s">
        <v>393</v>
      </c>
      <c r="I2898">
        <v>2</v>
      </c>
      <c r="K2898">
        <v>15180092</v>
      </c>
      <c r="L2898">
        <v>2</v>
      </c>
      <c r="M2898" t="str">
        <f t="shared" si="46"/>
        <v>151800922</v>
      </c>
    </row>
    <row r="2899" spans="3:13">
      <c r="C2899">
        <v>117</v>
      </c>
      <c r="D2899" t="s">
        <v>292</v>
      </c>
      <c r="E2899" t="s">
        <v>497</v>
      </c>
      <c r="F2899" t="s">
        <v>560</v>
      </c>
      <c r="G2899">
        <v>72</v>
      </c>
      <c r="H2899" t="s">
        <v>379</v>
      </c>
      <c r="I2899">
        <v>2</v>
      </c>
      <c r="K2899">
        <v>15010072</v>
      </c>
      <c r="L2899">
        <v>2</v>
      </c>
      <c r="M2899" t="str">
        <f t="shared" si="46"/>
        <v>150100722</v>
      </c>
    </row>
    <row r="2900" spans="3:13">
      <c r="E2900" t="s">
        <v>498</v>
      </c>
      <c r="F2900" t="s">
        <v>560</v>
      </c>
      <c r="G2900">
        <v>82</v>
      </c>
      <c r="H2900" t="s">
        <v>380</v>
      </c>
      <c r="I2900">
        <v>2</v>
      </c>
      <c r="K2900">
        <v>15010082</v>
      </c>
      <c r="L2900">
        <v>2</v>
      </c>
      <c r="M2900" t="str">
        <f t="shared" si="46"/>
        <v>150100822</v>
      </c>
    </row>
    <row r="2901" spans="3:13">
      <c r="E2901" t="s">
        <v>499</v>
      </c>
      <c r="F2901" t="s">
        <v>560</v>
      </c>
      <c r="G2901">
        <v>92</v>
      </c>
      <c r="H2901" t="s">
        <v>381</v>
      </c>
      <c r="I2901">
        <v>2</v>
      </c>
      <c r="K2901">
        <v>15010092</v>
      </c>
      <c r="L2901">
        <v>2</v>
      </c>
      <c r="M2901" t="str">
        <f t="shared" si="46"/>
        <v>150100922</v>
      </c>
    </row>
    <row r="2902" spans="3:13">
      <c r="E2902" t="s">
        <v>486</v>
      </c>
      <c r="F2902" t="s">
        <v>560</v>
      </c>
      <c r="G2902">
        <v>72</v>
      </c>
      <c r="H2902" t="s">
        <v>373</v>
      </c>
      <c r="I2902">
        <v>2</v>
      </c>
      <c r="K2902">
        <v>15020072</v>
      </c>
      <c r="L2902">
        <v>2</v>
      </c>
      <c r="M2902" t="str">
        <f t="shared" si="46"/>
        <v>150200722</v>
      </c>
    </row>
    <row r="2903" spans="3:13">
      <c r="E2903" t="s">
        <v>465</v>
      </c>
      <c r="F2903" t="s">
        <v>560</v>
      </c>
      <c r="G2903">
        <v>72</v>
      </c>
      <c r="H2903" t="s">
        <v>359</v>
      </c>
      <c r="I2903">
        <v>2</v>
      </c>
      <c r="K2903">
        <v>15030072</v>
      </c>
      <c r="L2903">
        <v>2</v>
      </c>
      <c r="M2903" t="str">
        <f t="shared" si="46"/>
        <v>150300722</v>
      </c>
    </row>
    <row r="2904" spans="3:13">
      <c r="E2904" t="s">
        <v>466</v>
      </c>
      <c r="F2904" t="s">
        <v>560</v>
      </c>
      <c r="G2904">
        <v>72</v>
      </c>
      <c r="H2904" t="s">
        <v>360</v>
      </c>
      <c r="I2904">
        <v>2</v>
      </c>
      <c r="K2904">
        <v>15040072</v>
      </c>
      <c r="L2904">
        <v>2</v>
      </c>
      <c r="M2904" t="str">
        <f t="shared" si="46"/>
        <v>150400722</v>
      </c>
    </row>
    <row r="2905" spans="3:13">
      <c r="E2905" t="s">
        <v>509</v>
      </c>
      <c r="F2905" t="s">
        <v>560</v>
      </c>
      <c r="G2905">
        <v>92</v>
      </c>
      <c r="H2905" t="s">
        <v>387</v>
      </c>
      <c r="I2905">
        <v>2</v>
      </c>
      <c r="K2905">
        <v>15050092</v>
      </c>
      <c r="L2905">
        <v>2</v>
      </c>
      <c r="M2905" t="str">
        <f t="shared" si="46"/>
        <v>150500922</v>
      </c>
    </row>
    <row r="2906" spans="3:13">
      <c r="E2906" t="s">
        <v>532</v>
      </c>
      <c r="F2906" t="s">
        <v>560</v>
      </c>
      <c r="G2906">
        <v>72</v>
      </c>
      <c r="H2906" t="s">
        <v>405</v>
      </c>
      <c r="I2906">
        <v>2</v>
      </c>
      <c r="K2906">
        <v>15060072</v>
      </c>
      <c r="L2906">
        <v>2</v>
      </c>
      <c r="M2906" t="str">
        <f t="shared" si="46"/>
        <v>150600722</v>
      </c>
    </row>
    <row r="2907" spans="3:13">
      <c r="E2907" t="s">
        <v>491</v>
      </c>
      <c r="F2907" t="s">
        <v>561</v>
      </c>
      <c r="G2907">
        <v>72</v>
      </c>
      <c r="H2907" t="s">
        <v>375</v>
      </c>
      <c r="I2907">
        <v>61</v>
      </c>
      <c r="K2907">
        <v>15070072</v>
      </c>
      <c r="L2907">
        <v>61</v>
      </c>
      <c r="M2907" t="str">
        <f t="shared" si="46"/>
        <v>1507007261</v>
      </c>
    </row>
    <row r="2908" spans="3:13">
      <c r="E2908" t="s">
        <v>492</v>
      </c>
      <c r="F2908" t="s">
        <v>561</v>
      </c>
      <c r="G2908">
        <v>82</v>
      </c>
      <c r="H2908" t="s">
        <v>376</v>
      </c>
      <c r="I2908">
        <v>61</v>
      </c>
      <c r="K2908">
        <v>15070082</v>
      </c>
      <c r="L2908">
        <v>61</v>
      </c>
      <c r="M2908" t="str">
        <f t="shared" si="46"/>
        <v>1507008261</v>
      </c>
    </row>
    <row r="2909" spans="3:13">
      <c r="E2909" t="s">
        <v>493</v>
      </c>
      <c r="F2909" t="s">
        <v>561</v>
      </c>
      <c r="G2909">
        <v>92</v>
      </c>
      <c r="H2909" t="s">
        <v>377</v>
      </c>
      <c r="I2909">
        <v>61</v>
      </c>
      <c r="K2909">
        <v>15070092</v>
      </c>
      <c r="L2909">
        <v>61</v>
      </c>
      <c r="M2909" t="str">
        <f t="shared" si="46"/>
        <v>1507009261</v>
      </c>
    </row>
    <row r="2910" spans="3:13">
      <c r="E2910" t="s">
        <v>431</v>
      </c>
      <c r="F2910" t="s">
        <v>561</v>
      </c>
      <c r="G2910">
        <v>72</v>
      </c>
      <c r="H2910" t="s">
        <v>191</v>
      </c>
      <c r="I2910">
        <v>61</v>
      </c>
      <c r="K2910">
        <v>15080072</v>
      </c>
      <c r="L2910">
        <v>61</v>
      </c>
      <c r="M2910" t="str">
        <f t="shared" si="46"/>
        <v>1508007261</v>
      </c>
    </row>
    <row r="2911" spans="3:13">
      <c r="E2911" t="s">
        <v>432</v>
      </c>
      <c r="F2911" t="s">
        <v>561</v>
      </c>
      <c r="G2911">
        <v>82</v>
      </c>
      <c r="H2911" t="s">
        <v>192</v>
      </c>
      <c r="I2911">
        <v>61</v>
      </c>
      <c r="K2911">
        <v>15080082</v>
      </c>
      <c r="L2911">
        <v>61</v>
      </c>
      <c r="M2911" t="str">
        <f t="shared" si="46"/>
        <v>1508008261</v>
      </c>
    </row>
    <row r="2912" spans="3:13">
      <c r="E2912" t="s">
        <v>433</v>
      </c>
      <c r="F2912" t="s">
        <v>561</v>
      </c>
      <c r="G2912">
        <v>92</v>
      </c>
      <c r="H2912" t="s">
        <v>193</v>
      </c>
      <c r="I2912">
        <v>61</v>
      </c>
      <c r="K2912">
        <v>15080092</v>
      </c>
      <c r="L2912">
        <v>61</v>
      </c>
      <c r="M2912" t="str">
        <f t="shared" si="46"/>
        <v>1508009261</v>
      </c>
    </row>
    <row r="2913" spans="5:13">
      <c r="E2913" t="s">
        <v>434</v>
      </c>
      <c r="F2913" t="s">
        <v>562</v>
      </c>
      <c r="G2913">
        <v>72</v>
      </c>
      <c r="H2913" t="s">
        <v>194</v>
      </c>
      <c r="I2913">
        <v>27</v>
      </c>
      <c r="K2913">
        <v>15090072</v>
      </c>
      <c r="L2913">
        <v>27</v>
      </c>
      <c r="M2913" t="str">
        <f t="shared" si="46"/>
        <v>1509007227</v>
      </c>
    </row>
    <row r="2914" spans="5:13">
      <c r="E2914" t="s">
        <v>435</v>
      </c>
      <c r="F2914" t="s">
        <v>562</v>
      </c>
      <c r="G2914">
        <v>83</v>
      </c>
      <c r="H2914" t="s">
        <v>195</v>
      </c>
      <c r="I2914">
        <v>27</v>
      </c>
      <c r="K2914">
        <v>15090083</v>
      </c>
      <c r="L2914">
        <v>27</v>
      </c>
      <c r="M2914" t="str">
        <f t="shared" si="46"/>
        <v>1509008327</v>
      </c>
    </row>
    <row r="2915" spans="5:13">
      <c r="E2915" t="s">
        <v>436</v>
      </c>
      <c r="F2915" t="s">
        <v>562</v>
      </c>
      <c r="G2915">
        <v>84</v>
      </c>
      <c r="H2915" t="s">
        <v>196</v>
      </c>
      <c r="I2915">
        <v>27</v>
      </c>
      <c r="K2915">
        <v>15100084</v>
      </c>
      <c r="L2915">
        <v>27</v>
      </c>
      <c r="M2915" t="str">
        <f t="shared" si="46"/>
        <v>1510008427</v>
      </c>
    </row>
    <row r="2916" spans="5:13">
      <c r="E2916" t="s">
        <v>437</v>
      </c>
      <c r="F2916" t="s">
        <v>562</v>
      </c>
      <c r="G2916">
        <v>72</v>
      </c>
      <c r="H2916" t="s">
        <v>197</v>
      </c>
      <c r="I2916">
        <v>27</v>
      </c>
      <c r="K2916">
        <v>15110072</v>
      </c>
      <c r="L2916">
        <v>27</v>
      </c>
      <c r="M2916" t="str">
        <f t="shared" si="46"/>
        <v>1511007227</v>
      </c>
    </row>
    <row r="2917" spans="5:13">
      <c r="E2917" t="s">
        <v>455</v>
      </c>
      <c r="F2917" t="s">
        <v>557</v>
      </c>
      <c r="G2917">
        <v>72</v>
      </c>
      <c r="H2917" t="s">
        <v>349</v>
      </c>
      <c r="I2917">
        <v>38</v>
      </c>
      <c r="K2917">
        <v>15120072</v>
      </c>
      <c r="L2917">
        <v>38</v>
      </c>
      <c r="M2917" t="str">
        <f t="shared" si="46"/>
        <v>1512007238</v>
      </c>
    </row>
    <row r="2918" spans="5:13">
      <c r="E2918" t="s">
        <v>457</v>
      </c>
      <c r="F2918" t="s">
        <v>557</v>
      </c>
      <c r="G2918">
        <v>73</v>
      </c>
      <c r="H2918" t="s">
        <v>351</v>
      </c>
      <c r="I2918">
        <v>38</v>
      </c>
      <c r="K2918">
        <v>15121073</v>
      </c>
      <c r="L2918">
        <v>38</v>
      </c>
      <c r="M2918" t="str">
        <f>CONCATENATE(K2918,"",L2918)</f>
        <v>1512107338</v>
      </c>
    </row>
    <row r="2919" spans="5:13">
      <c r="E2919" t="s">
        <v>456</v>
      </c>
      <c r="F2919" t="s">
        <v>557</v>
      </c>
      <c r="G2919">
        <v>82</v>
      </c>
      <c r="H2919" t="s">
        <v>350</v>
      </c>
      <c r="I2919">
        <v>38</v>
      </c>
      <c r="K2919">
        <v>15120082</v>
      </c>
      <c r="L2919">
        <v>38</v>
      </c>
      <c r="M2919" t="str">
        <f t="shared" si="46"/>
        <v>1512008238</v>
      </c>
    </row>
    <row r="2920" spans="5:13">
      <c r="E2920" t="s">
        <v>441</v>
      </c>
      <c r="F2920" t="s">
        <v>563</v>
      </c>
      <c r="G2920">
        <v>72</v>
      </c>
      <c r="H2920" t="s">
        <v>201</v>
      </c>
      <c r="I2920">
        <v>50</v>
      </c>
      <c r="K2920">
        <v>15140072</v>
      </c>
      <c r="L2920">
        <v>50</v>
      </c>
      <c r="M2920" t="str">
        <f t="shared" si="46"/>
        <v>1514007250</v>
      </c>
    </row>
    <row r="2921" spans="5:13">
      <c r="E2921" t="s">
        <v>442</v>
      </c>
      <c r="F2921" t="s">
        <v>560</v>
      </c>
      <c r="G2921">
        <v>72</v>
      </c>
      <c r="H2921" t="s">
        <v>343</v>
      </c>
      <c r="I2921">
        <v>2</v>
      </c>
      <c r="K2921">
        <v>15150072</v>
      </c>
      <c r="L2921">
        <v>2</v>
      </c>
      <c r="M2921" t="str">
        <f t="shared" si="46"/>
        <v>151500722</v>
      </c>
    </row>
    <row r="2922" spans="5:13">
      <c r="E2922" t="s">
        <v>494</v>
      </c>
      <c r="F2922" t="s">
        <v>567</v>
      </c>
      <c r="G2922">
        <v>72</v>
      </c>
      <c r="H2922" t="s">
        <v>378</v>
      </c>
      <c r="I2922">
        <v>6</v>
      </c>
      <c r="K2922">
        <v>15160072</v>
      </c>
      <c r="L2922">
        <v>6</v>
      </c>
      <c r="M2922" t="str">
        <f t="shared" si="46"/>
        <v>151600726</v>
      </c>
    </row>
    <row r="2923" spans="5:13">
      <c r="E2923" t="s">
        <v>475</v>
      </c>
      <c r="F2923" t="s">
        <v>556</v>
      </c>
      <c r="G2923">
        <v>72</v>
      </c>
      <c r="H2923" t="s">
        <v>365</v>
      </c>
      <c r="I2923">
        <v>15</v>
      </c>
      <c r="K2923">
        <v>15170072</v>
      </c>
      <c r="L2923">
        <v>15</v>
      </c>
      <c r="M2923" t="str">
        <f t="shared" si="46"/>
        <v>1517007215</v>
      </c>
    </row>
    <row r="2924" spans="5:13">
      <c r="E2924" t="s">
        <v>507</v>
      </c>
      <c r="F2924" t="s">
        <v>556</v>
      </c>
      <c r="G2924">
        <v>82</v>
      </c>
      <c r="H2924" t="s">
        <v>385</v>
      </c>
      <c r="I2924">
        <v>15</v>
      </c>
      <c r="K2924">
        <v>15170082</v>
      </c>
      <c r="L2924">
        <v>15</v>
      </c>
      <c r="M2924" t="str">
        <f t="shared" si="46"/>
        <v>1517008215</v>
      </c>
    </row>
    <row r="2925" spans="5:13">
      <c r="E2925" t="s">
        <v>508</v>
      </c>
      <c r="F2925" t="s">
        <v>556</v>
      </c>
      <c r="G2925">
        <v>92</v>
      </c>
      <c r="H2925" t="s">
        <v>386</v>
      </c>
      <c r="I2925">
        <v>15</v>
      </c>
      <c r="K2925">
        <v>15170092</v>
      </c>
      <c r="L2925">
        <v>15</v>
      </c>
      <c r="M2925" t="str">
        <f t="shared" si="46"/>
        <v>1517009215</v>
      </c>
    </row>
    <row r="2926" spans="5:13">
      <c r="E2926" t="s">
        <v>514</v>
      </c>
      <c r="F2926" t="s">
        <v>560</v>
      </c>
      <c r="G2926">
        <v>72</v>
      </c>
      <c r="H2926" t="s">
        <v>391</v>
      </c>
      <c r="I2926">
        <v>2</v>
      </c>
      <c r="K2926">
        <v>15180072</v>
      </c>
      <c r="L2926">
        <v>2</v>
      </c>
      <c r="M2926" t="str">
        <f t="shared" si="46"/>
        <v>151800722</v>
      </c>
    </row>
    <row r="2927" spans="5:13">
      <c r="E2927" t="s">
        <v>515</v>
      </c>
      <c r="F2927" t="s">
        <v>560</v>
      </c>
      <c r="G2927">
        <v>82</v>
      </c>
      <c r="H2927" t="s">
        <v>392</v>
      </c>
      <c r="I2927">
        <v>2</v>
      </c>
      <c r="K2927">
        <v>15180082</v>
      </c>
      <c r="L2927">
        <v>2</v>
      </c>
      <c r="M2927" t="str">
        <f t="shared" si="46"/>
        <v>151800822</v>
      </c>
    </row>
    <row r="2928" spans="5:13">
      <c r="E2928" t="s">
        <v>516</v>
      </c>
      <c r="F2928" t="s">
        <v>560</v>
      </c>
      <c r="G2928">
        <v>92</v>
      </c>
      <c r="H2928" t="s">
        <v>393</v>
      </c>
      <c r="I2928">
        <v>2</v>
      </c>
      <c r="K2928">
        <v>15180092</v>
      </c>
      <c r="L2928">
        <v>2</v>
      </c>
      <c r="M2928" t="str">
        <f t="shared" si="46"/>
        <v>151800922</v>
      </c>
    </row>
    <row r="2929" spans="3:13">
      <c r="C2929">
        <v>118</v>
      </c>
      <c r="D2929" t="s">
        <v>72</v>
      </c>
      <c r="E2929" t="s">
        <v>504</v>
      </c>
      <c r="F2929" t="s">
        <v>557</v>
      </c>
      <c r="G2929">
        <v>72</v>
      </c>
      <c r="H2929" t="s">
        <v>232</v>
      </c>
      <c r="I2929">
        <v>38</v>
      </c>
      <c r="K2929">
        <v>15010072</v>
      </c>
      <c r="L2929">
        <v>38</v>
      </c>
      <c r="M2929" t="str">
        <f t="shared" si="46"/>
        <v>1501007238</v>
      </c>
    </row>
    <row r="2930" spans="3:13">
      <c r="E2930" t="s">
        <v>505</v>
      </c>
      <c r="F2930" t="s">
        <v>557</v>
      </c>
      <c r="G2930">
        <v>82</v>
      </c>
      <c r="H2930" t="s">
        <v>233</v>
      </c>
      <c r="I2930">
        <v>38</v>
      </c>
      <c r="K2930">
        <v>15010082</v>
      </c>
      <c r="L2930">
        <v>38</v>
      </c>
      <c r="M2930" t="str">
        <f t="shared" si="46"/>
        <v>1501008238</v>
      </c>
    </row>
    <row r="2931" spans="3:13">
      <c r="E2931" t="s">
        <v>506</v>
      </c>
      <c r="F2931" t="s">
        <v>557</v>
      </c>
      <c r="G2931">
        <v>92</v>
      </c>
      <c r="H2931" t="s">
        <v>234</v>
      </c>
      <c r="I2931">
        <v>38</v>
      </c>
      <c r="K2931">
        <v>15010092</v>
      </c>
      <c r="L2931">
        <v>38</v>
      </c>
      <c r="M2931" t="str">
        <f t="shared" si="46"/>
        <v>1501009238</v>
      </c>
    </row>
    <row r="2932" spans="3:13">
      <c r="E2932" t="s">
        <v>423</v>
      </c>
      <c r="F2932" t="s">
        <v>557</v>
      </c>
      <c r="G2932">
        <v>72</v>
      </c>
      <c r="H2932" t="s">
        <v>187</v>
      </c>
      <c r="I2932">
        <v>38</v>
      </c>
      <c r="K2932">
        <v>15020072</v>
      </c>
      <c r="L2932">
        <v>38</v>
      </c>
      <c r="M2932" t="str">
        <f t="shared" si="46"/>
        <v>1502007238</v>
      </c>
    </row>
    <row r="2933" spans="3:13">
      <c r="E2933" t="s">
        <v>453</v>
      </c>
      <c r="F2933" t="s">
        <v>559</v>
      </c>
      <c r="G2933">
        <v>72</v>
      </c>
      <c r="H2933" t="s">
        <v>316</v>
      </c>
      <c r="I2933">
        <v>46</v>
      </c>
      <c r="K2933">
        <v>15030072</v>
      </c>
      <c r="L2933">
        <v>46</v>
      </c>
      <c r="M2933" t="str">
        <f t="shared" si="46"/>
        <v>1503007246</v>
      </c>
    </row>
    <row r="2934" spans="3:13">
      <c r="E2934" t="s">
        <v>454</v>
      </c>
      <c r="F2934" t="s">
        <v>559</v>
      </c>
      <c r="G2934">
        <v>72</v>
      </c>
      <c r="H2934" t="s">
        <v>317</v>
      </c>
      <c r="I2934">
        <v>46</v>
      </c>
      <c r="K2934">
        <v>15040072</v>
      </c>
      <c r="L2934">
        <v>46</v>
      </c>
      <c r="M2934" t="str">
        <f t="shared" si="46"/>
        <v>1504007246</v>
      </c>
    </row>
    <row r="2935" spans="3:13">
      <c r="E2935" t="s">
        <v>467</v>
      </c>
      <c r="F2935" t="s">
        <v>558</v>
      </c>
      <c r="G2935">
        <v>92</v>
      </c>
      <c r="H2935" t="s">
        <v>189</v>
      </c>
      <c r="I2935">
        <v>116</v>
      </c>
      <c r="K2935">
        <v>15050092</v>
      </c>
      <c r="L2935">
        <v>116</v>
      </c>
      <c r="M2935" t="str">
        <f t="shared" si="46"/>
        <v>15050092116</v>
      </c>
    </row>
    <row r="2936" spans="3:13">
      <c r="E2936" t="s">
        <v>427</v>
      </c>
      <c r="F2936" t="s">
        <v>559</v>
      </c>
      <c r="G2936">
        <v>72</v>
      </c>
      <c r="H2936" t="s">
        <v>190</v>
      </c>
      <c r="I2936">
        <v>46</v>
      </c>
      <c r="K2936">
        <v>15060072</v>
      </c>
      <c r="L2936">
        <v>46</v>
      </c>
      <c r="M2936" t="str">
        <f t="shared" si="46"/>
        <v>1506007246</v>
      </c>
    </row>
    <row r="2937" spans="3:13">
      <c r="E2937" t="s">
        <v>525</v>
      </c>
      <c r="F2937" t="s">
        <v>558</v>
      </c>
      <c r="G2937">
        <v>72</v>
      </c>
      <c r="H2937" t="s">
        <v>218</v>
      </c>
      <c r="I2937">
        <v>116</v>
      </c>
      <c r="K2937">
        <v>15070072</v>
      </c>
      <c r="L2937">
        <v>116</v>
      </c>
      <c r="M2937" t="str">
        <f t="shared" si="46"/>
        <v>15070072116</v>
      </c>
    </row>
    <row r="2938" spans="3:13">
      <c r="E2938" t="s">
        <v>526</v>
      </c>
      <c r="F2938" t="s">
        <v>558</v>
      </c>
      <c r="G2938">
        <v>82</v>
      </c>
      <c r="H2938" t="s">
        <v>219</v>
      </c>
      <c r="I2938">
        <v>116</v>
      </c>
      <c r="K2938">
        <v>15070082</v>
      </c>
      <c r="L2938">
        <v>116</v>
      </c>
      <c r="M2938" t="str">
        <f t="shared" si="46"/>
        <v>15070082116</v>
      </c>
    </row>
    <row r="2939" spans="3:13">
      <c r="E2939" t="s">
        <v>527</v>
      </c>
      <c r="F2939" t="s">
        <v>558</v>
      </c>
      <c r="G2939">
        <v>92</v>
      </c>
      <c r="H2939" t="s">
        <v>220</v>
      </c>
      <c r="I2939">
        <v>116</v>
      </c>
      <c r="K2939">
        <v>15070092</v>
      </c>
      <c r="L2939">
        <v>116</v>
      </c>
      <c r="M2939" t="str">
        <f t="shared" si="46"/>
        <v>15070092116</v>
      </c>
    </row>
    <row r="2940" spans="3:13">
      <c r="E2940" t="s">
        <v>431</v>
      </c>
      <c r="F2940" t="s">
        <v>561</v>
      </c>
      <c r="G2940">
        <v>72</v>
      </c>
      <c r="H2940" t="s">
        <v>191</v>
      </c>
      <c r="I2940">
        <v>61</v>
      </c>
      <c r="K2940">
        <v>15080072</v>
      </c>
      <c r="L2940">
        <v>61</v>
      </c>
      <c r="M2940" t="str">
        <f t="shared" si="46"/>
        <v>1508007261</v>
      </c>
    </row>
    <row r="2941" spans="3:13">
      <c r="E2941" t="s">
        <v>432</v>
      </c>
      <c r="F2941" t="s">
        <v>561</v>
      </c>
      <c r="G2941">
        <v>82</v>
      </c>
      <c r="H2941" t="s">
        <v>192</v>
      </c>
      <c r="I2941">
        <v>61</v>
      </c>
      <c r="K2941">
        <v>15080082</v>
      </c>
      <c r="L2941">
        <v>61</v>
      </c>
      <c r="M2941" t="str">
        <f t="shared" si="46"/>
        <v>1508008261</v>
      </c>
    </row>
    <row r="2942" spans="3:13">
      <c r="E2942" t="s">
        <v>433</v>
      </c>
      <c r="F2942" t="s">
        <v>561</v>
      </c>
      <c r="G2942">
        <v>92</v>
      </c>
      <c r="H2942" t="s">
        <v>193</v>
      </c>
      <c r="I2942">
        <v>61</v>
      </c>
      <c r="K2942">
        <v>15080092</v>
      </c>
      <c r="L2942">
        <v>61</v>
      </c>
      <c r="M2942" t="str">
        <f t="shared" si="46"/>
        <v>1508009261</v>
      </c>
    </row>
    <row r="2943" spans="3:13">
      <c r="E2943" t="s">
        <v>434</v>
      </c>
      <c r="F2943" t="s">
        <v>562</v>
      </c>
      <c r="G2943">
        <v>72</v>
      </c>
      <c r="H2943" t="s">
        <v>194</v>
      </c>
      <c r="I2943">
        <v>27</v>
      </c>
      <c r="K2943">
        <v>15090072</v>
      </c>
      <c r="L2943">
        <v>27</v>
      </c>
      <c r="M2943" t="str">
        <f t="shared" si="46"/>
        <v>1509007227</v>
      </c>
    </row>
    <row r="2944" spans="3:13">
      <c r="E2944" t="s">
        <v>435</v>
      </c>
      <c r="F2944" t="s">
        <v>562</v>
      </c>
      <c r="G2944">
        <v>83</v>
      </c>
      <c r="H2944" t="s">
        <v>195</v>
      </c>
      <c r="I2944">
        <v>27</v>
      </c>
      <c r="K2944">
        <v>15090083</v>
      </c>
      <c r="L2944">
        <v>27</v>
      </c>
      <c r="M2944" t="str">
        <f t="shared" si="46"/>
        <v>1509008327</v>
      </c>
    </row>
    <row r="2945" spans="3:13">
      <c r="E2945" t="s">
        <v>436</v>
      </c>
      <c r="F2945" t="s">
        <v>562</v>
      </c>
      <c r="G2945">
        <v>84</v>
      </c>
      <c r="H2945" t="s">
        <v>196</v>
      </c>
      <c r="I2945">
        <v>27</v>
      </c>
      <c r="K2945">
        <v>15100084</v>
      </c>
      <c r="L2945">
        <v>27</v>
      </c>
      <c r="M2945" t="str">
        <f t="shared" ref="M2945:M3008" si="47">CONCATENATE(K2945,"",L2945)</f>
        <v>1510008427</v>
      </c>
    </row>
    <row r="2946" spans="3:13">
      <c r="E2946" t="s">
        <v>437</v>
      </c>
      <c r="F2946" t="s">
        <v>562</v>
      </c>
      <c r="G2946">
        <v>72</v>
      </c>
      <c r="H2946" t="s">
        <v>197</v>
      </c>
      <c r="I2946">
        <v>27</v>
      </c>
      <c r="K2946">
        <v>15110072</v>
      </c>
      <c r="L2946">
        <v>27</v>
      </c>
      <c r="M2946" t="str">
        <f t="shared" si="47"/>
        <v>1511007227</v>
      </c>
    </row>
    <row r="2947" spans="3:13">
      <c r="E2947" t="s">
        <v>438</v>
      </c>
      <c r="F2947" t="s">
        <v>558</v>
      </c>
      <c r="G2947">
        <v>72</v>
      </c>
      <c r="H2947" t="s">
        <v>198</v>
      </c>
      <c r="I2947">
        <v>116</v>
      </c>
      <c r="K2947">
        <v>15120072</v>
      </c>
      <c r="L2947">
        <v>116</v>
      </c>
      <c r="M2947" t="str">
        <f t="shared" si="47"/>
        <v>15120072116</v>
      </c>
    </row>
    <row r="2948" spans="3:13">
      <c r="E2948" t="s">
        <v>439</v>
      </c>
      <c r="F2948" t="s">
        <v>558</v>
      </c>
      <c r="G2948">
        <v>83</v>
      </c>
      <c r="H2948" t="s">
        <v>342</v>
      </c>
      <c r="I2948">
        <v>116</v>
      </c>
      <c r="K2948">
        <v>15120083</v>
      </c>
      <c r="L2948">
        <v>116</v>
      </c>
      <c r="M2948" t="str">
        <f t="shared" si="47"/>
        <v>15120083116</v>
      </c>
    </row>
    <row r="2949" spans="3:13">
      <c r="E2949" t="s">
        <v>440</v>
      </c>
      <c r="F2949" t="s">
        <v>558</v>
      </c>
      <c r="G2949">
        <v>84</v>
      </c>
      <c r="H2949" t="s">
        <v>200</v>
      </c>
      <c r="I2949">
        <v>116</v>
      </c>
      <c r="K2949">
        <v>15130084</v>
      </c>
      <c r="L2949">
        <v>116</v>
      </c>
      <c r="M2949" t="str">
        <f t="shared" si="47"/>
        <v>15130084116</v>
      </c>
    </row>
    <row r="2950" spans="3:13">
      <c r="E2950" t="s">
        <v>441</v>
      </c>
      <c r="F2950" t="s">
        <v>563</v>
      </c>
      <c r="G2950">
        <v>72</v>
      </c>
      <c r="H2950" t="s">
        <v>201</v>
      </c>
      <c r="I2950">
        <v>50</v>
      </c>
      <c r="K2950">
        <v>15140072</v>
      </c>
      <c r="L2950">
        <v>50</v>
      </c>
      <c r="M2950" t="str">
        <f t="shared" si="47"/>
        <v>1514007250</v>
      </c>
    </row>
    <row r="2951" spans="3:13">
      <c r="E2951" t="s">
        <v>442</v>
      </c>
      <c r="F2951" t="s">
        <v>560</v>
      </c>
      <c r="G2951">
        <v>72</v>
      </c>
      <c r="H2951" t="s">
        <v>343</v>
      </c>
      <c r="I2951">
        <v>2</v>
      </c>
      <c r="K2951">
        <v>15150072</v>
      </c>
      <c r="L2951">
        <v>2</v>
      </c>
      <c r="M2951" t="str">
        <f t="shared" si="47"/>
        <v>151500722</v>
      </c>
    </row>
    <row r="2952" spans="3:13">
      <c r="E2952" t="s">
        <v>494</v>
      </c>
      <c r="F2952" t="s">
        <v>567</v>
      </c>
      <c r="G2952">
        <v>72</v>
      </c>
      <c r="H2952" t="s">
        <v>378</v>
      </c>
      <c r="I2952">
        <v>6</v>
      </c>
      <c r="K2952">
        <v>15160072</v>
      </c>
      <c r="L2952">
        <v>6</v>
      </c>
      <c r="M2952" t="str">
        <f t="shared" si="47"/>
        <v>151600726</v>
      </c>
    </row>
    <row r="2953" spans="3:13">
      <c r="E2953" t="s">
        <v>488</v>
      </c>
      <c r="F2953" t="s">
        <v>560</v>
      </c>
      <c r="G2953">
        <v>72</v>
      </c>
      <c r="H2953" t="s">
        <v>227</v>
      </c>
      <c r="I2953">
        <v>2</v>
      </c>
      <c r="K2953">
        <v>15170072</v>
      </c>
      <c r="L2953">
        <v>2</v>
      </c>
      <c r="M2953" t="str">
        <f t="shared" si="47"/>
        <v>151700722</v>
      </c>
    </row>
    <row r="2954" spans="3:13">
      <c r="E2954" t="s">
        <v>489</v>
      </c>
      <c r="F2954" t="s">
        <v>560</v>
      </c>
      <c r="G2954">
        <v>82</v>
      </c>
      <c r="H2954" t="s">
        <v>228</v>
      </c>
      <c r="I2954">
        <v>2</v>
      </c>
      <c r="K2954">
        <v>15170082</v>
      </c>
      <c r="L2954">
        <v>2</v>
      </c>
      <c r="M2954" t="str">
        <f t="shared" si="47"/>
        <v>151700822</v>
      </c>
    </row>
    <row r="2955" spans="3:13">
      <c r="E2955" t="s">
        <v>490</v>
      </c>
      <c r="F2955" t="s">
        <v>560</v>
      </c>
      <c r="G2955">
        <v>92</v>
      </c>
      <c r="H2955" t="s">
        <v>229</v>
      </c>
      <c r="I2955">
        <v>2</v>
      </c>
      <c r="K2955">
        <v>15170092</v>
      </c>
      <c r="L2955">
        <v>2</v>
      </c>
      <c r="M2955" t="str">
        <f t="shared" si="47"/>
        <v>151700922</v>
      </c>
    </row>
    <row r="2956" spans="3:13">
      <c r="E2956" t="s">
        <v>514</v>
      </c>
      <c r="F2956" t="s">
        <v>560</v>
      </c>
      <c r="G2956">
        <v>72</v>
      </c>
      <c r="H2956" t="s">
        <v>391</v>
      </c>
      <c r="I2956">
        <v>2</v>
      </c>
      <c r="K2956">
        <v>15180072</v>
      </c>
      <c r="L2956">
        <v>2</v>
      </c>
      <c r="M2956" t="str">
        <f t="shared" si="47"/>
        <v>151800722</v>
      </c>
    </row>
    <row r="2957" spans="3:13">
      <c r="E2957" t="s">
        <v>515</v>
      </c>
      <c r="F2957" t="s">
        <v>560</v>
      </c>
      <c r="G2957">
        <v>82</v>
      </c>
      <c r="H2957" t="s">
        <v>392</v>
      </c>
      <c r="I2957">
        <v>2</v>
      </c>
      <c r="K2957">
        <v>15180082</v>
      </c>
      <c r="L2957">
        <v>2</v>
      </c>
      <c r="M2957" t="str">
        <f t="shared" si="47"/>
        <v>151800822</v>
      </c>
    </row>
    <row r="2958" spans="3:13">
      <c r="E2958" t="s">
        <v>516</v>
      </c>
      <c r="F2958" t="s">
        <v>560</v>
      </c>
      <c r="G2958">
        <v>92</v>
      </c>
      <c r="H2958" t="s">
        <v>393</v>
      </c>
      <c r="I2958">
        <v>2</v>
      </c>
      <c r="K2958">
        <v>15180092</v>
      </c>
      <c r="L2958">
        <v>2</v>
      </c>
      <c r="M2958" t="str">
        <f t="shared" si="47"/>
        <v>151800922</v>
      </c>
    </row>
    <row r="2959" spans="3:13">
      <c r="C2959">
        <v>119</v>
      </c>
      <c r="D2959" t="s">
        <v>293</v>
      </c>
      <c r="E2959" t="s">
        <v>535</v>
      </c>
      <c r="F2959" t="s">
        <v>566</v>
      </c>
      <c r="G2959">
        <v>72</v>
      </c>
      <c r="H2959" t="s">
        <v>242</v>
      </c>
      <c r="I2959">
        <v>17</v>
      </c>
      <c r="K2959">
        <v>15010072</v>
      </c>
      <c r="L2959">
        <v>17</v>
      </c>
      <c r="M2959" t="str">
        <f t="shared" si="47"/>
        <v>1501007217</v>
      </c>
    </row>
    <row r="2960" spans="3:13">
      <c r="E2960" t="s">
        <v>536</v>
      </c>
      <c r="F2960" t="s">
        <v>566</v>
      </c>
      <c r="G2960">
        <v>82</v>
      </c>
      <c r="H2960" t="s">
        <v>243</v>
      </c>
      <c r="I2960">
        <v>17</v>
      </c>
      <c r="K2960">
        <v>15010082</v>
      </c>
      <c r="L2960">
        <v>17</v>
      </c>
      <c r="M2960" t="str">
        <f t="shared" si="47"/>
        <v>1501008217</v>
      </c>
    </row>
    <row r="2961" spans="5:13">
      <c r="E2961" t="s">
        <v>537</v>
      </c>
      <c r="F2961" t="s">
        <v>566</v>
      </c>
      <c r="G2961">
        <v>92</v>
      </c>
      <c r="H2961" t="s">
        <v>244</v>
      </c>
      <c r="I2961">
        <v>17</v>
      </c>
      <c r="K2961">
        <v>15010092</v>
      </c>
      <c r="L2961">
        <v>17</v>
      </c>
      <c r="M2961" t="str">
        <f t="shared" si="47"/>
        <v>1501009217</v>
      </c>
    </row>
    <row r="2962" spans="5:13">
      <c r="E2962" t="s">
        <v>519</v>
      </c>
      <c r="F2962" t="s">
        <v>566</v>
      </c>
      <c r="G2962">
        <v>72</v>
      </c>
      <c r="H2962" t="s">
        <v>208</v>
      </c>
      <c r="I2962">
        <v>17</v>
      </c>
      <c r="K2962">
        <v>15020072</v>
      </c>
      <c r="L2962">
        <v>17</v>
      </c>
      <c r="M2962" t="str">
        <f t="shared" si="47"/>
        <v>1502007217</v>
      </c>
    </row>
    <row r="2963" spans="5:13">
      <c r="E2963" t="s">
        <v>453</v>
      </c>
      <c r="F2963" t="s">
        <v>559</v>
      </c>
      <c r="G2963">
        <v>72</v>
      </c>
      <c r="H2963" t="s">
        <v>316</v>
      </c>
      <c r="I2963">
        <v>46</v>
      </c>
      <c r="K2963">
        <v>15030072</v>
      </c>
      <c r="L2963">
        <v>46</v>
      </c>
      <c r="M2963" t="str">
        <f t="shared" si="47"/>
        <v>1503007246</v>
      </c>
    </row>
    <row r="2964" spans="5:13">
      <c r="E2964" t="s">
        <v>524</v>
      </c>
      <c r="F2964" t="s">
        <v>572</v>
      </c>
      <c r="G2964">
        <v>72</v>
      </c>
      <c r="H2964" t="s">
        <v>400</v>
      </c>
      <c r="I2964">
        <v>81</v>
      </c>
      <c r="K2964">
        <v>15040072</v>
      </c>
      <c r="L2964">
        <v>81</v>
      </c>
      <c r="M2964" t="str">
        <f t="shared" si="47"/>
        <v>1504007281</v>
      </c>
    </row>
    <row r="2965" spans="5:13">
      <c r="E2965" t="s">
        <v>509</v>
      </c>
      <c r="F2965" t="s">
        <v>560</v>
      </c>
      <c r="G2965">
        <v>92</v>
      </c>
      <c r="H2965" t="s">
        <v>387</v>
      </c>
      <c r="I2965">
        <v>2</v>
      </c>
      <c r="K2965">
        <v>15050092</v>
      </c>
      <c r="L2965">
        <v>2</v>
      </c>
      <c r="M2965" t="str">
        <f t="shared" si="47"/>
        <v>150500922</v>
      </c>
    </row>
    <row r="2966" spans="5:13">
      <c r="E2966" t="s">
        <v>427</v>
      </c>
      <c r="F2966" t="s">
        <v>559</v>
      </c>
      <c r="G2966">
        <v>72</v>
      </c>
      <c r="H2966" t="s">
        <v>190</v>
      </c>
      <c r="I2966">
        <v>46</v>
      </c>
      <c r="K2966">
        <v>15060072</v>
      </c>
      <c r="L2966">
        <v>46</v>
      </c>
      <c r="M2966" t="str">
        <f t="shared" si="47"/>
        <v>1506007246</v>
      </c>
    </row>
    <row r="2967" spans="5:13">
      <c r="E2967" t="s">
        <v>511</v>
      </c>
      <c r="F2967" t="s">
        <v>570</v>
      </c>
      <c r="G2967">
        <v>73</v>
      </c>
      <c r="H2967" t="s">
        <v>388</v>
      </c>
      <c r="I2967">
        <v>104</v>
      </c>
      <c r="K2967">
        <v>15070073</v>
      </c>
      <c r="L2967">
        <v>104</v>
      </c>
      <c r="M2967" t="str">
        <f t="shared" si="47"/>
        <v>15070073104</v>
      </c>
    </row>
    <row r="2968" spans="5:13">
      <c r="E2968" t="s">
        <v>512</v>
      </c>
      <c r="F2968" t="s">
        <v>570</v>
      </c>
      <c r="G2968">
        <v>83</v>
      </c>
      <c r="H2968" t="s">
        <v>389</v>
      </c>
      <c r="I2968">
        <v>104</v>
      </c>
      <c r="K2968">
        <v>15070083</v>
      </c>
      <c r="L2968">
        <v>104</v>
      </c>
      <c r="M2968" t="str">
        <f t="shared" si="47"/>
        <v>15070083104</v>
      </c>
    </row>
    <row r="2969" spans="5:13">
      <c r="E2969" t="s">
        <v>513</v>
      </c>
      <c r="F2969" t="s">
        <v>570</v>
      </c>
      <c r="G2969">
        <v>93</v>
      </c>
      <c r="H2969" t="s">
        <v>390</v>
      </c>
      <c r="I2969">
        <v>104</v>
      </c>
      <c r="K2969">
        <v>15070093</v>
      </c>
      <c r="L2969">
        <v>104</v>
      </c>
      <c r="M2969" t="str">
        <f t="shared" si="47"/>
        <v>15070093104</v>
      </c>
    </row>
    <row r="2970" spans="5:13">
      <c r="E2970" t="s">
        <v>431</v>
      </c>
      <c r="F2970" t="s">
        <v>561</v>
      </c>
      <c r="G2970">
        <v>72</v>
      </c>
      <c r="H2970" t="s">
        <v>191</v>
      </c>
      <c r="I2970">
        <v>61</v>
      </c>
      <c r="K2970">
        <v>15080072</v>
      </c>
      <c r="L2970">
        <v>61</v>
      </c>
      <c r="M2970" t="str">
        <f t="shared" si="47"/>
        <v>1508007261</v>
      </c>
    </row>
    <row r="2971" spans="5:13">
      <c r="E2971" t="s">
        <v>432</v>
      </c>
      <c r="F2971" t="s">
        <v>561</v>
      </c>
      <c r="G2971">
        <v>82</v>
      </c>
      <c r="H2971" t="s">
        <v>192</v>
      </c>
      <c r="I2971">
        <v>61</v>
      </c>
      <c r="K2971">
        <v>15080082</v>
      </c>
      <c r="L2971">
        <v>61</v>
      </c>
      <c r="M2971" t="str">
        <f t="shared" si="47"/>
        <v>1508008261</v>
      </c>
    </row>
    <row r="2972" spans="5:13">
      <c r="E2972" t="s">
        <v>433</v>
      </c>
      <c r="F2972" t="s">
        <v>561</v>
      </c>
      <c r="G2972">
        <v>92</v>
      </c>
      <c r="H2972" t="s">
        <v>193</v>
      </c>
      <c r="I2972">
        <v>61</v>
      </c>
      <c r="K2972">
        <v>15080092</v>
      </c>
      <c r="L2972">
        <v>61</v>
      </c>
      <c r="M2972" t="str">
        <f t="shared" si="47"/>
        <v>1508009261</v>
      </c>
    </row>
    <row r="2973" spans="5:13">
      <c r="E2973" t="s">
        <v>434</v>
      </c>
      <c r="F2973" t="s">
        <v>562</v>
      </c>
      <c r="G2973">
        <v>72</v>
      </c>
      <c r="H2973" t="s">
        <v>194</v>
      </c>
      <c r="I2973">
        <v>27</v>
      </c>
      <c r="K2973">
        <v>15090072</v>
      </c>
      <c r="L2973">
        <v>27</v>
      </c>
      <c r="M2973" t="str">
        <f t="shared" si="47"/>
        <v>1509007227</v>
      </c>
    </row>
    <row r="2974" spans="5:13">
      <c r="E2974" t="s">
        <v>435</v>
      </c>
      <c r="F2974" t="s">
        <v>562</v>
      </c>
      <c r="G2974">
        <v>83</v>
      </c>
      <c r="H2974" t="s">
        <v>195</v>
      </c>
      <c r="I2974">
        <v>27</v>
      </c>
      <c r="K2974">
        <v>15090083</v>
      </c>
      <c r="L2974">
        <v>27</v>
      </c>
      <c r="M2974" t="str">
        <f t="shared" si="47"/>
        <v>1509008327</v>
      </c>
    </row>
    <row r="2975" spans="5:13">
      <c r="E2975" t="s">
        <v>436</v>
      </c>
      <c r="F2975" t="s">
        <v>562</v>
      </c>
      <c r="G2975">
        <v>84</v>
      </c>
      <c r="H2975" t="s">
        <v>196</v>
      </c>
      <c r="I2975">
        <v>27</v>
      </c>
      <c r="K2975">
        <v>15100084</v>
      </c>
      <c r="L2975">
        <v>27</v>
      </c>
      <c r="M2975" t="str">
        <f t="shared" si="47"/>
        <v>1510008427</v>
      </c>
    </row>
    <row r="2976" spans="5:13">
      <c r="E2976" t="s">
        <v>437</v>
      </c>
      <c r="F2976" t="s">
        <v>562</v>
      </c>
      <c r="G2976">
        <v>72</v>
      </c>
      <c r="H2976" t="s">
        <v>197</v>
      </c>
      <c r="I2976">
        <v>27</v>
      </c>
      <c r="K2976">
        <v>15110072</v>
      </c>
      <c r="L2976">
        <v>27</v>
      </c>
      <c r="M2976" t="str">
        <f t="shared" si="47"/>
        <v>1511007227</v>
      </c>
    </row>
    <row r="2977" spans="3:14">
      <c r="E2977" t="s">
        <v>438</v>
      </c>
      <c r="F2977" t="s">
        <v>558</v>
      </c>
      <c r="G2977">
        <v>72</v>
      </c>
      <c r="H2977" t="s">
        <v>198</v>
      </c>
      <c r="I2977">
        <v>116</v>
      </c>
      <c r="K2977">
        <v>15120072</v>
      </c>
      <c r="L2977">
        <v>116</v>
      </c>
      <c r="M2977" t="str">
        <f t="shared" si="47"/>
        <v>15120072116</v>
      </c>
    </row>
    <row r="2978" spans="3:14">
      <c r="E2978" t="s">
        <v>439</v>
      </c>
      <c r="F2978" t="s">
        <v>558</v>
      </c>
      <c r="G2978">
        <v>83</v>
      </c>
      <c r="H2978" t="s">
        <v>342</v>
      </c>
      <c r="I2978">
        <v>116</v>
      </c>
      <c r="K2978">
        <v>15120083</v>
      </c>
      <c r="L2978">
        <v>116</v>
      </c>
      <c r="M2978" t="str">
        <f t="shared" si="47"/>
        <v>15120083116</v>
      </c>
    </row>
    <row r="2979" spans="3:14">
      <c r="E2979" t="s">
        <v>440</v>
      </c>
      <c r="F2979" t="s">
        <v>558</v>
      </c>
      <c r="G2979">
        <v>84</v>
      </c>
      <c r="H2979" t="s">
        <v>200</v>
      </c>
      <c r="I2979">
        <v>116</v>
      </c>
      <c r="K2979">
        <v>15130084</v>
      </c>
      <c r="L2979">
        <v>116</v>
      </c>
      <c r="M2979" t="str">
        <f t="shared" si="47"/>
        <v>15130084116</v>
      </c>
    </row>
    <row r="2980" spans="3:14">
      <c r="E2980" t="s">
        <v>441</v>
      </c>
      <c r="F2980" t="s">
        <v>563</v>
      </c>
      <c r="G2980">
        <v>72</v>
      </c>
      <c r="H2980" t="s">
        <v>201</v>
      </c>
      <c r="I2980">
        <v>50</v>
      </c>
      <c r="K2980">
        <v>15140072</v>
      </c>
      <c r="L2980">
        <v>50</v>
      </c>
      <c r="M2980" t="str">
        <f t="shared" si="47"/>
        <v>1514007250</v>
      </c>
    </row>
    <row r="2981" spans="3:14">
      <c r="E2981" t="s">
        <v>482</v>
      </c>
      <c r="F2981" t="s">
        <v>567</v>
      </c>
      <c r="G2981">
        <v>73</v>
      </c>
      <c r="H2981" t="s">
        <v>371</v>
      </c>
      <c r="I2981">
        <v>6</v>
      </c>
      <c r="K2981">
        <v>15150073</v>
      </c>
      <c r="L2981">
        <v>6</v>
      </c>
      <c r="M2981" t="str">
        <f t="shared" si="47"/>
        <v>151500736</v>
      </c>
    </row>
    <row r="2982" spans="3:14">
      <c r="E2982" t="s">
        <v>483</v>
      </c>
      <c r="F2982" t="s">
        <v>567</v>
      </c>
      <c r="G2982">
        <v>74</v>
      </c>
      <c r="H2982" t="s">
        <v>372</v>
      </c>
      <c r="I2982">
        <v>6</v>
      </c>
      <c r="K2982">
        <v>15151074</v>
      </c>
      <c r="L2982">
        <v>6</v>
      </c>
      <c r="M2982" t="str">
        <f t="shared" si="47"/>
        <v>151510746</v>
      </c>
    </row>
    <row r="2983" spans="3:14">
      <c r="E2983" t="s">
        <v>494</v>
      </c>
      <c r="F2983" t="s">
        <v>567</v>
      </c>
      <c r="G2983">
        <v>72</v>
      </c>
      <c r="H2983" t="s">
        <v>378</v>
      </c>
      <c r="I2983">
        <v>6</v>
      </c>
      <c r="K2983">
        <v>15160072</v>
      </c>
      <c r="L2983">
        <v>6</v>
      </c>
      <c r="M2983" t="str">
        <f t="shared" si="47"/>
        <v>151600726</v>
      </c>
    </row>
    <row r="2984" spans="3:14">
      <c r="E2984" t="s">
        <v>488</v>
      </c>
      <c r="F2984" t="s">
        <v>560</v>
      </c>
      <c r="G2984">
        <v>72</v>
      </c>
      <c r="H2984" t="s">
        <v>227</v>
      </c>
      <c r="I2984">
        <v>2</v>
      </c>
      <c r="K2984">
        <v>15170072</v>
      </c>
      <c r="L2984">
        <v>2</v>
      </c>
      <c r="M2984" t="str">
        <f t="shared" si="47"/>
        <v>151700722</v>
      </c>
    </row>
    <row r="2985" spans="3:14">
      <c r="E2985" s="73" t="s">
        <v>507</v>
      </c>
      <c r="F2985" s="73" t="s">
        <v>556</v>
      </c>
      <c r="G2985" s="73">
        <v>82</v>
      </c>
      <c r="H2985" s="73" t="s">
        <v>385</v>
      </c>
      <c r="I2985" s="73">
        <v>15</v>
      </c>
      <c r="J2985" s="73"/>
      <c r="K2985" s="73">
        <v>15170082</v>
      </c>
      <c r="L2985" s="73">
        <v>15</v>
      </c>
      <c r="M2985" s="73" t="str">
        <f t="shared" si="47"/>
        <v>1517008215</v>
      </c>
      <c r="N2985" s="73"/>
    </row>
    <row r="2986" spans="3:14">
      <c r="E2986" s="73" t="s">
        <v>508</v>
      </c>
      <c r="F2986" s="73" t="s">
        <v>556</v>
      </c>
      <c r="G2986" s="73">
        <v>92</v>
      </c>
      <c r="H2986" s="73" t="s">
        <v>386</v>
      </c>
      <c r="I2986" s="73">
        <v>15</v>
      </c>
      <c r="J2986" s="73"/>
      <c r="K2986" s="73">
        <v>15170092</v>
      </c>
      <c r="L2986" s="73">
        <v>15</v>
      </c>
      <c r="M2986" s="73" t="str">
        <f t="shared" si="47"/>
        <v>1517009215</v>
      </c>
      <c r="N2986" s="73"/>
    </row>
    <row r="2987" spans="3:14">
      <c r="E2987" t="s">
        <v>514</v>
      </c>
      <c r="F2987" t="s">
        <v>560</v>
      </c>
      <c r="G2987">
        <v>72</v>
      </c>
      <c r="H2987" t="s">
        <v>391</v>
      </c>
      <c r="I2987">
        <v>2</v>
      </c>
      <c r="K2987">
        <v>15180072</v>
      </c>
      <c r="L2987">
        <v>2</v>
      </c>
      <c r="M2987" t="str">
        <f t="shared" si="47"/>
        <v>151800722</v>
      </c>
    </row>
    <row r="2988" spans="3:14">
      <c r="E2988" t="s">
        <v>515</v>
      </c>
      <c r="F2988" t="s">
        <v>560</v>
      </c>
      <c r="G2988">
        <v>82</v>
      </c>
      <c r="H2988" t="s">
        <v>392</v>
      </c>
      <c r="I2988">
        <v>2</v>
      </c>
      <c r="K2988">
        <v>15180082</v>
      </c>
      <c r="L2988">
        <v>2</v>
      </c>
      <c r="M2988" t="str">
        <f t="shared" si="47"/>
        <v>151800822</v>
      </c>
    </row>
    <row r="2989" spans="3:14">
      <c r="E2989" t="s">
        <v>516</v>
      </c>
      <c r="F2989" t="s">
        <v>560</v>
      </c>
      <c r="G2989">
        <v>92</v>
      </c>
      <c r="H2989" t="s">
        <v>393</v>
      </c>
      <c r="I2989">
        <v>2</v>
      </c>
      <c r="K2989">
        <v>15180092</v>
      </c>
      <c r="L2989">
        <v>2</v>
      </c>
      <c r="M2989" t="str">
        <f t="shared" si="47"/>
        <v>151800922</v>
      </c>
    </row>
    <row r="2990" spans="3:14">
      <c r="C2990">
        <v>120</v>
      </c>
      <c r="D2990" t="s">
        <v>294</v>
      </c>
      <c r="E2990" t="s">
        <v>504</v>
      </c>
      <c r="F2990" t="s">
        <v>557</v>
      </c>
      <c r="G2990">
        <v>72</v>
      </c>
      <c r="H2990" t="s">
        <v>232</v>
      </c>
      <c r="I2990">
        <v>38</v>
      </c>
      <c r="K2990">
        <v>15010072</v>
      </c>
      <c r="L2990">
        <v>38</v>
      </c>
      <c r="M2990" t="str">
        <f t="shared" si="47"/>
        <v>1501007238</v>
      </c>
    </row>
    <row r="2991" spans="3:14">
      <c r="E2991" t="s">
        <v>505</v>
      </c>
      <c r="F2991" t="s">
        <v>557</v>
      </c>
      <c r="G2991">
        <v>82</v>
      </c>
      <c r="H2991" t="s">
        <v>233</v>
      </c>
      <c r="I2991">
        <v>38</v>
      </c>
      <c r="K2991">
        <v>15010082</v>
      </c>
      <c r="L2991">
        <v>38</v>
      </c>
      <c r="M2991" t="str">
        <f t="shared" si="47"/>
        <v>1501008238</v>
      </c>
    </row>
    <row r="2992" spans="3:14">
      <c r="E2992" t="s">
        <v>506</v>
      </c>
      <c r="F2992" t="s">
        <v>557</v>
      </c>
      <c r="G2992">
        <v>92</v>
      </c>
      <c r="H2992" t="s">
        <v>234</v>
      </c>
      <c r="I2992">
        <v>38</v>
      </c>
      <c r="K2992">
        <v>15010092</v>
      </c>
      <c r="L2992">
        <v>38</v>
      </c>
      <c r="M2992" t="str">
        <f t="shared" si="47"/>
        <v>1501009238</v>
      </c>
    </row>
    <row r="2993" spans="5:13">
      <c r="E2993" t="s">
        <v>486</v>
      </c>
      <c r="F2993" t="s">
        <v>560</v>
      </c>
      <c r="G2993">
        <v>72</v>
      </c>
      <c r="H2993" t="s">
        <v>373</v>
      </c>
      <c r="I2993">
        <v>2</v>
      </c>
      <c r="K2993">
        <v>15020072</v>
      </c>
      <c r="L2993">
        <v>2</v>
      </c>
      <c r="M2993" t="str">
        <f t="shared" si="47"/>
        <v>150200722</v>
      </c>
    </row>
    <row r="2994" spans="5:13">
      <c r="E2994" t="s">
        <v>453</v>
      </c>
      <c r="F2994" t="s">
        <v>559</v>
      </c>
      <c r="G2994">
        <v>72</v>
      </c>
      <c r="H2994" t="s">
        <v>316</v>
      </c>
      <c r="I2994">
        <v>46</v>
      </c>
      <c r="K2994">
        <v>15030072</v>
      </c>
      <c r="L2994">
        <v>46</v>
      </c>
      <c r="M2994" t="str">
        <f t="shared" si="47"/>
        <v>1503007246</v>
      </c>
    </row>
    <row r="2995" spans="5:13">
      <c r="E2995" t="s">
        <v>425</v>
      </c>
      <c r="F2995" t="s">
        <v>558</v>
      </c>
      <c r="G2995">
        <v>72</v>
      </c>
      <c r="H2995" t="s">
        <v>217</v>
      </c>
      <c r="I2995">
        <v>116</v>
      </c>
      <c r="K2995">
        <v>15040072</v>
      </c>
      <c r="L2995">
        <v>116</v>
      </c>
      <c r="M2995" t="str">
        <f t="shared" si="47"/>
        <v>15040072116</v>
      </c>
    </row>
    <row r="2996" spans="5:13">
      <c r="E2996" t="s">
        <v>509</v>
      </c>
      <c r="F2996" t="s">
        <v>560</v>
      </c>
      <c r="G2996">
        <v>92</v>
      </c>
      <c r="H2996" t="s">
        <v>387</v>
      </c>
      <c r="I2996">
        <v>2</v>
      </c>
      <c r="K2996">
        <v>15050092</v>
      </c>
      <c r="L2996">
        <v>2</v>
      </c>
      <c r="M2996" t="str">
        <f t="shared" si="47"/>
        <v>150500922</v>
      </c>
    </row>
    <row r="2997" spans="5:13">
      <c r="E2997" t="s">
        <v>427</v>
      </c>
      <c r="F2997" t="s">
        <v>559</v>
      </c>
      <c r="G2997">
        <v>72</v>
      </c>
      <c r="H2997" t="s">
        <v>190</v>
      </c>
      <c r="I2997">
        <v>46</v>
      </c>
      <c r="K2997">
        <v>15060072</v>
      </c>
      <c r="L2997">
        <v>46</v>
      </c>
      <c r="M2997" t="str">
        <f t="shared" si="47"/>
        <v>1506007246</v>
      </c>
    </row>
    <row r="2998" spans="5:13">
      <c r="E2998" t="s">
        <v>491</v>
      </c>
      <c r="F2998" t="s">
        <v>561</v>
      </c>
      <c r="G2998">
        <v>72</v>
      </c>
      <c r="H2998" t="s">
        <v>375</v>
      </c>
      <c r="I2998">
        <v>61</v>
      </c>
      <c r="K2998">
        <v>15070072</v>
      </c>
      <c r="L2998">
        <v>61</v>
      </c>
      <c r="M2998" t="str">
        <f t="shared" si="47"/>
        <v>1507007261</v>
      </c>
    </row>
    <row r="2999" spans="5:13">
      <c r="E2999" t="s">
        <v>492</v>
      </c>
      <c r="F2999" t="s">
        <v>561</v>
      </c>
      <c r="G2999">
        <v>82</v>
      </c>
      <c r="H2999" t="s">
        <v>376</v>
      </c>
      <c r="I2999">
        <v>61</v>
      </c>
      <c r="K2999">
        <v>15070082</v>
      </c>
      <c r="L2999">
        <v>61</v>
      </c>
      <c r="M2999" t="str">
        <f t="shared" si="47"/>
        <v>1507008261</v>
      </c>
    </row>
    <row r="3000" spans="5:13">
      <c r="E3000" t="s">
        <v>493</v>
      </c>
      <c r="F3000" t="s">
        <v>561</v>
      </c>
      <c r="G3000">
        <v>92</v>
      </c>
      <c r="H3000" t="s">
        <v>377</v>
      </c>
      <c r="I3000">
        <v>61</v>
      </c>
      <c r="K3000">
        <v>15070092</v>
      </c>
      <c r="L3000">
        <v>61</v>
      </c>
      <c r="M3000" t="str">
        <f t="shared" si="47"/>
        <v>1507009261</v>
      </c>
    </row>
    <row r="3001" spans="5:13">
      <c r="E3001" t="s">
        <v>431</v>
      </c>
      <c r="F3001" t="s">
        <v>561</v>
      </c>
      <c r="G3001">
        <v>72</v>
      </c>
      <c r="H3001" t="s">
        <v>191</v>
      </c>
      <c r="I3001">
        <v>61</v>
      </c>
      <c r="K3001">
        <v>15080072</v>
      </c>
      <c r="L3001">
        <v>61</v>
      </c>
      <c r="M3001" t="str">
        <f t="shared" si="47"/>
        <v>1508007261</v>
      </c>
    </row>
    <row r="3002" spans="5:13">
      <c r="E3002" t="s">
        <v>432</v>
      </c>
      <c r="F3002" t="s">
        <v>561</v>
      </c>
      <c r="G3002">
        <v>82</v>
      </c>
      <c r="H3002" t="s">
        <v>192</v>
      </c>
      <c r="I3002">
        <v>61</v>
      </c>
      <c r="K3002">
        <v>15080082</v>
      </c>
      <c r="L3002">
        <v>61</v>
      </c>
      <c r="M3002" t="str">
        <f t="shared" si="47"/>
        <v>1508008261</v>
      </c>
    </row>
    <row r="3003" spans="5:13">
      <c r="E3003" t="s">
        <v>433</v>
      </c>
      <c r="F3003" t="s">
        <v>561</v>
      </c>
      <c r="G3003">
        <v>92</v>
      </c>
      <c r="H3003" t="s">
        <v>193</v>
      </c>
      <c r="I3003">
        <v>61</v>
      </c>
      <c r="K3003">
        <v>15080092</v>
      </c>
      <c r="L3003">
        <v>61</v>
      </c>
      <c r="M3003" t="str">
        <f t="shared" si="47"/>
        <v>1508009261</v>
      </c>
    </row>
    <row r="3004" spans="5:13">
      <c r="E3004" t="s">
        <v>434</v>
      </c>
      <c r="F3004" t="s">
        <v>562</v>
      </c>
      <c r="G3004">
        <v>72</v>
      </c>
      <c r="H3004" t="s">
        <v>194</v>
      </c>
      <c r="I3004">
        <v>27</v>
      </c>
      <c r="K3004">
        <v>15090072</v>
      </c>
      <c r="L3004">
        <v>27</v>
      </c>
      <c r="M3004" t="str">
        <f t="shared" si="47"/>
        <v>1509007227</v>
      </c>
    </row>
    <row r="3005" spans="5:13">
      <c r="E3005" t="s">
        <v>435</v>
      </c>
      <c r="F3005" t="s">
        <v>562</v>
      </c>
      <c r="G3005">
        <v>83</v>
      </c>
      <c r="H3005" t="s">
        <v>195</v>
      </c>
      <c r="I3005">
        <v>27</v>
      </c>
      <c r="K3005">
        <v>15090083</v>
      </c>
      <c r="L3005">
        <v>27</v>
      </c>
      <c r="M3005" t="str">
        <f t="shared" si="47"/>
        <v>1509008327</v>
      </c>
    </row>
    <row r="3006" spans="5:13">
      <c r="E3006" t="s">
        <v>436</v>
      </c>
      <c r="F3006" t="s">
        <v>562</v>
      </c>
      <c r="G3006">
        <v>84</v>
      </c>
      <c r="H3006" t="s">
        <v>196</v>
      </c>
      <c r="I3006">
        <v>27</v>
      </c>
      <c r="K3006">
        <v>15100084</v>
      </c>
      <c r="L3006">
        <v>27</v>
      </c>
      <c r="M3006" t="str">
        <f t="shared" si="47"/>
        <v>1510008427</v>
      </c>
    </row>
    <row r="3007" spans="5:13">
      <c r="E3007" t="s">
        <v>437</v>
      </c>
      <c r="F3007" t="s">
        <v>562</v>
      </c>
      <c r="G3007">
        <v>72</v>
      </c>
      <c r="H3007" t="s">
        <v>197</v>
      </c>
      <c r="I3007">
        <v>27</v>
      </c>
      <c r="K3007">
        <v>15110072</v>
      </c>
      <c r="L3007">
        <v>27</v>
      </c>
      <c r="M3007" t="str">
        <f t="shared" si="47"/>
        <v>1511007227</v>
      </c>
    </row>
    <row r="3008" spans="5:13">
      <c r="E3008" t="s">
        <v>480</v>
      </c>
      <c r="F3008" t="s">
        <v>564</v>
      </c>
      <c r="G3008">
        <v>72</v>
      </c>
      <c r="H3008" t="s">
        <v>369</v>
      </c>
      <c r="I3008">
        <v>9</v>
      </c>
      <c r="K3008">
        <v>15120072</v>
      </c>
      <c r="L3008">
        <v>9</v>
      </c>
      <c r="M3008" t="str">
        <f t="shared" si="47"/>
        <v>151200729</v>
      </c>
    </row>
    <row r="3009" spans="3:13">
      <c r="E3009" t="s">
        <v>481</v>
      </c>
      <c r="F3009" t="s">
        <v>564</v>
      </c>
      <c r="G3009">
        <v>82</v>
      </c>
      <c r="H3009" t="s">
        <v>370</v>
      </c>
      <c r="I3009">
        <v>9</v>
      </c>
      <c r="K3009">
        <v>15120082</v>
      </c>
      <c r="L3009">
        <v>9</v>
      </c>
      <c r="M3009" t="str">
        <f t="shared" ref="M3009:M3072" si="48">CONCATENATE(K3009,"",L3009)</f>
        <v>151200829</v>
      </c>
    </row>
    <row r="3010" spans="3:13">
      <c r="E3010" t="s">
        <v>441</v>
      </c>
      <c r="F3010" t="s">
        <v>563</v>
      </c>
      <c r="G3010">
        <v>72</v>
      </c>
      <c r="H3010" t="s">
        <v>201</v>
      </c>
      <c r="I3010">
        <v>50</v>
      </c>
      <c r="K3010">
        <v>15140072</v>
      </c>
      <c r="L3010">
        <v>50</v>
      </c>
      <c r="M3010" t="str">
        <f t="shared" si="48"/>
        <v>1514007250</v>
      </c>
    </row>
    <row r="3011" spans="3:13">
      <c r="E3011" t="s">
        <v>500</v>
      </c>
      <c r="F3011" t="s">
        <v>564</v>
      </c>
      <c r="G3011">
        <v>72</v>
      </c>
      <c r="H3011" t="s">
        <v>322</v>
      </c>
      <c r="I3011">
        <v>9</v>
      </c>
      <c r="K3011">
        <v>15150072</v>
      </c>
      <c r="L3011">
        <v>9</v>
      </c>
      <c r="M3011" t="str">
        <f t="shared" si="48"/>
        <v>151500729</v>
      </c>
    </row>
    <row r="3012" spans="3:13">
      <c r="E3012" t="s">
        <v>474</v>
      </c>
      <c r="F3012" t="s">
        <v>564</v>
      </c>
      <c r="G3012">
        <v>72</v>
      </c>
      <c r="H3012" t="s">
        <v>364</v>
      </c>
      <c r="I3012">
        <v>9</v>
      </c>
      <c r="K3012">
        <v>15160072</v>
      </c>
      <c r="L3012">
        <v>9</v>
      </c>
      <c r="M3012" t="str">
        <f t="shared" si="48"/>
        <v>151600729</v>
      </c>
    </row>
    <row r="3013" spans="3:13">
      <c r="E3013" t="s">
        <v>475</v>
      </c>
      <c r="F3013" t="s">
        <v>556</v>
      </c>
      <c r="G3013">
        <v>72</v>
      </c>
      <c r="H3013" t="s">
        <v>365</v>
      </c>
      <c r="I3013">
        <v>15</v>
      </c>
      <c r="K3013">
        <v>15170072</v>
      </c>
      <c r="L3013">
        <v>15</v>
      </c>
      <c r="M3013" t="str">
        <f t="shared" si="48"/>
        <v>1517007215</v>
      </c>
    </row>
    <row r="3014" spans="3:13">
      <c r="E3014" t="s">
        <v>507</v>
      </c>
      <c r="F3014" t="s">
        <v>556</v>
      </c>
      <c r="G3014">
        <v>82</v>
      </c>
      <c r="H3014" t="s">
        <v>385</v>
      </c>
      <c r="I3014">
        <v>15</v>
      </c>
      <c r="K3014">
        <v>15170082</v>
      </c>
      <c r="L3014">
        <v>15</v>
      </c>
      <c r="M3014" t="str">
        <f t="shared" si="48"/>
        <v>1517008215</v>
      </c>
    </row>
    <row r="3015" spans="3:13">
      <c r="E3015" t="s">
        <v>508</v>
      </c>
      <c r="F3015" t="s">
        <v>556</v>
      </c>
      <c r="G3015">
        <v>92</v>
      </c>
      <c r="H3015" t="s">
        <v>386</v>
      </c>
      <c r="I3015">
        <v>15</v>
      </c>
      <c r="K3015">
        <v>15170092</v>
      </c>
      <c r="L3015">
        <v>15</v>
      </c>
      <c r="M3015" t="str">
        <f t="shared" si="48"/>
        <v>1517009215</v>
      </c>
    </row>
    <row r="3016" spans="3:13">
      <c r="E3016" t="s">
        <v>514</v>
      </c>
      <c r="F3016" t="s">
        <v>560</v>
      </c>
      <c r="G3016">
        <v>72</v>
      </c>
      <c r="H3016" t="s">
        <v>391</v>
      </c>
      <c r="I3016">
        <v>2</v>
      </c>
      <c r="K3016">
        <v>15180072</v>
      </c>
      <c r="L3016">
        <v>2</v>
      </c>
      <c r="M3016" t="str">
        <f t="shared" si="48"/>
        <v>151800722</v>
      </c>
    </row>
    <row r="3017" spans="3:13">
      <c r="E3017" t="s">
        <v>515</v>
      </c>
      <c r="F3017" t="s">
        <v>560</v>
      </c>
      <c r="G3017">
        <v>82</v>
      </c>
      <c r="H3017" t="s">
        <v>392</v>
      </c>
      <c r="I3017">
        <v>2</v>
      </c>
      <c r="K3017">
        <v>15180082</v>
      </c>
      <c r="L3017">
        <v>2</v>
      </c>
      <c r="M3017" t="str">
        <f t="shared" si="48"/>
        <v>151800822</v>
      </c>
    </row>
    <row r="3018" spans="3:13">
      <c r="E3018" t="s">
        <v>516</v>
      </c>
      <c r="F3018" t="s">
        <v>560</v>
      </c>
      <c r="G3018">
        <v>92</v>
      </c>
      <c r="H3018" t="s">
        <v>393</v>
      </c>
      <c r="I3018">
        <v>2</v>
      </c>
      <c r="K3018">
        <v>15180092</v>
      </c>
      <c r="L3018">
        <v>2</v>
      </c>
      <c r="M3018" t="str">
        <f t="shared" si="48"/>
        <v>151800922</v>
      </c>
    </row>
    <row r="3019" spans="3:13">
      <c r="C3019">
        <v>122</v>
      </c>
      <c r="D3019" t="s">
        <v>295</v>
      </c>
      <c r="E3019" t="s">
        <v>452</v>
      </c>
      <c r="F3019" t="s">
        <v>556</v>
      </c>
      <c r="G3019">
        <v>72</v>
      </c>
      <c r="H3019" t="s">
        <v>335</v>
      </c>
      <c r="I3019">
        <v>15</v>
      </c>
      <c r="K3019">
        <v>15010072</v>
      </c>
      <c r="L3019">
        <v>15</v>
      </c>
      <c r="M3019" t="str">
        <f t="shared" si="48"/>
        <v>1501007215</v>
      </c>
    </row>
    <row r="3020" spans="3:13">
      <c r="E3020" t="s">
        <v>421</v>
      </c>
      <c r="F3020" t="s">
        <v>556</v>
      </c>
      <c r="G3020">
        <v>82</v>
      </c>
      <c r="H3020" t="s">
        <v>336</v>
      </c>
      <c r="I3020">
        <v>15</v>
      </c>
      <c r="K3020">
        <v>15010082</v>
      </c>
      <c r="L3020">
        <v>15</v>
      </c>
      <c r="M3020" t="str">
        <f t="shared" si="48"/>
        <v>1501008215</v>
      </c>
    </row>
    <row r="3021" spans="3:13">
      <c r="E3021" t="s">
        <v>422</v>
      </c>
      <c r="F3021" t="s">
        <v>556</v>
      </c>
      <c r="G3021">
        <v>92</v>
      </c>
      <c r="H3021" t="s">
        <v>337</v>
      </c>
      <c r="I3021">
        <v>15</v>
      </c>
      <c r="K3021">
        <v>15010092</v>
      </c>
      <c r="L3021">
        <v>15</v>
      </c>
      <c r="M3021" t="str">
        <f t="shared" si="48"/>
        <v>1501009215</v>
      </c>
    </row>
    <row r="3022" spans="3:13">
      <c r="E3022" t="s">
        <v>423</v>
      </c>
      <c r="F3022" t="s">
        <v>557</v>
      </c>
      <c r="G3022">
        <v>72</v>
      </c>
      <c r="H3022" t="s">
        <v>187</v>
      </c>
      <c r="I3022">
        <v>38</v>
      </c>
      <c r="K3022">
        <v>15020072</v>
      </c>
      <c r="L3022">
        <v>38</v>
      </c>
      <c r="M3022" t="str">
        <f t="shared" si="48"/>
        <v>1502007238</v>
      </c>
    </row>
    <row r="3023" spans="3:13">
      <c r="E3023" t="s">
        <v>465</v>
      </c>
      <c r="F3023" t="s">
        <v>560</v>
      </c>
      <c r="G3023">
        <v>72</v>
      </c>
      <c r="H3023" t="s">
        <v>359</v>
      </c>
      <c r="I3023">
        <v>2</v>
      </c>
      <c r="K3023">
        <v>15030072</v>
      </c>
      <c r="L3023">
        <v>2</v>
      </c>
      <c r="M3023" t="str">
        <f t="shared" si="48"/>
        <v>150300722</v>
      </c>
    </row>
    <row r="3024" spans="3:13">
      <c r="E3024" t="s">
        <v>454</v>
      </c>
      <c r="F3024" t="s">
        <v>559</v>
      </c>
      <c r="G3024">
        <v>72</v>
      </c>
      <c r="H3024" t="s">
        <v>317</v>
      </c>
      <c r="I3024">
        <v>46</v>
      </c>
      <c r="K3024">
        <v>15040072</v>
      </c>
      <c r="L3024">
        <v>46</v>
      </c>
      <c r="M3024" t="str">
        <f t="shared" si="48"/>
        <v>1504007246</v>
      </c>
    </row>
    <row r="3025" spans="5:13">
      <c r="E3025" t="s">
        <v>426</v>
      </c>
      <c r="F3025" t="s">
        <v>559</v>
      </c>
      <c r="G3025">
        <v>92</v>
      </c>
      <c r="H3025" t="s">
        <v>338</v>
      </c>
      <c r="I3025">
        <v>46</v>
      </c>
      <c r="K3025">
        <v>15050092</v>
      </c>
      <c r="L3025">
        <v>46</v>
      </c>
      <c r="M3025" t="str">
        <f t="shared" si="48"/>
        <v>1505009246</v>
      </c>
    </row>
    <row r="3026" spans="5:13">
      <c r="E3026" t="s">
        <v>427</v>
      </c>
      <c r="F3026" t="s">
        <v>559</v>
      </c>
      <c r="G3026">
        <v>72</v>
      </c>
      <c r="H3026" t="s">
        <v>190</v>
      </c>
      <c r="I3026">
        <v>46</v>
      </c>
      <c r="K3026">
        <v>15060072</v>
      </c>
      <c r="L3026">
        <v>46</v>
      </c>
      <c r="M3026" t="str">
        <f t="shared" si="48"/>
        <v>1506007246</v>
      </c>
    </row>
    <row r="3027" spans="5:13">
      <c r="E3027" t="s">
        <v>428</v>
      </c>
      <c r="F3027" t="s">
        <v>560</v>
      </c>
      <c r="G3027">
        <v>72</v>
      </c>
      <c r="H3027" t="s">
        <v>339</v>
      </c>
      <c r="I3027">
        <v>2</v>
      </c>
      <c r="K3027">
        <v>15070072</v>
      </c>
      <c r="L3027">
        <v>2</v>
      </c>
      <c r="M3027" t="str">
        <f t="shared" si="48"/>
        <v>150700722</v>
      </c>
    </row>
    <row r="3028" spans="5:13">
      <c r="E3028" t="s">
        <v>429</v>
      </c>
      <c r="F3028" t="s">
        <v>560</v>
      </c>
      <c r="G3028">
        <v>82</v>
      </c>
      <c r="H3028" t="s">
        <v>340</v>
      </c>
      <c r="I3028">
        <v>2</v>
      </c>
      <c r="K3028">
        <v>15070082</v>
      </c>
      <c r="L3028">
        <v>2</v>
      </c>
      <c r="M3028" t="str">
        <f t="shared" si="48"/>
        <v>150700822</v>
      </c>
    </row>
    <row r="3029" spans="5:13">
      <c r="E3029" t="s">
        <v>430</v>
      </c>
      <c r="F3029" t="s">
        <v>560</v>
      </c>
      <c r="G3029">
        <v>92</v>
      </c>
      <c r="H3029" t="s">
        <v>341</v>
      </c>
      <c r="I3029">
        <v>2</v>
      </c>
      <c r="K3029">
        <v>15070092</v>
      </c>
      <c r="L3029">
        <v>2</v>
      </c>
      <c r="M3029" t="str">
        <f t="shared" si="48"/>
        <v>150700922</v>
      </c>
    </row>
    <row r="3030" spans="5:13">
      <c r="E3030" t="s">
        <v>431</v>
      </c>
      <c r="F3030" t="s">
        <v>561</v>
      </c>
      <c r="G3030">
        <v>72</v>
      </c>
      <c r="H3030" t="s">
        <v>191</v>
      </c>
      <c r="I3030">
        <v>61</v>
      </c>
      <c r="K3030">
        <v>15080072</v>
      </c>
      <c r="L3030">
        <v>61</v>
      </c>
      <c r="M3030" t="str">
        <f t="shared" si="48"/>
        <v>1508007261</v>
      </c>
    </row>
    <row r="3031" spans="5:13">
      <c r="E3031" t="s">
        <v>432</v>
      </c>
      <c r="F3031" t="s">
        <v>561</v>
      </c>
      <c r="G3031">
        <v>82</v>
      </c>
      <c r="H3031" t="s">
        <v>192</v>
      </c>
      <c r="I3031">
        <v>61</v>
      </c>
      <c r="K3031">
        <v>15080082</v>
      </c>
      <c r="L3031">
        <v>61</v>
      </c>
      <c r="M3031" t="str">
        <f t="shared" si="48"/>
        <v>1508008261</v>
      </c>
    </row>
    <row r="3032" spans="5:13">
      <c r="E3032" t="s">
        <v>433</v>
      </c>
      <c r="F3032" t="s">
        <v>561</v>
      </c>
      <c r="G3032">
        <v>92</v>
      </c>
      <c r="H3032" t="s">
        <v>193</v>
      </c>
      <c r="I3032">
        <v>61</v>
      </c>
      <c r="K3032">
        <v>15080092</v>
      </c>
      <c r="L3032">
        <v>61</v>
      </c>
      <c r="M3032" t="str">
        <f t="shared" si="48"/>
        <v>1508009261</v>
      </c>
    </row>
    <row r="3033" spans="5:13">
      <c r="E3033" t="s">
        <v>434</v>
      </c>
      <c r="F3033" t="s">
        <v>562</v>
      </c>
      <c r="G3033">
        <v>72</v>
      </c>
      <c r="H3033" t="s">
        <v>194</v>
      </c>
      <c r="I3033">
        <v>27</v>
      </c>
      <c r="K3033">
        <v>15090072</v>
      </c>
      <c r="L3033">
        <v>27</v>
      </c>
      <c r="M3033" t="str">
        <f t="shared" si="48"/>
        <v>1509007227</v>
      </c>
    </row>
    <row r="3034" spans="5:13">
      <c r="E3034" t="s">
        <v>435</v>
      </c>
      <c r="F3034" t="s">
        <v>562</v>
      </c>
      <c r="G3034">
        <v>83</v>
      </c>
      <c r="H3034" t="s">
        <v>195</v>
      </c>
      <c r="I3034">
        <v>27</v>
      </c>
      <c r="K3034">
        <v>15090083</v>
      </c>
      <c r="L3034">
        <v>27</v>
      </c>
      <c r="M3034" t="str">
        <f t="shared" si="48"/>
        <v>1509008327</v>
      </c>
    </row>
    <row r="3035" spans="5:13">
      <c r="E3035" t="s">
        <v>436</v>
      </c>
      <c r="F3035" t="s">
        <v>562</v>
      </c>
      <c r="G3035">
        <v>84</v>
      </c>
      <c r="H3035" t="s">
        <v>196</v>
      </c>
      <c r="I3035">
        <v>27</v>
      </c>
      <c r="K3035">
        <v>15100084</v>
      </c>
      <c r="L3035">
        <v>27</v>
      </c>
      <c r="M3035" t="str">
        <f t="shared" si="48"/>
        <v>1510008427</v>
      </c>
    </row>
    <row r="3036" spans="5:13">
      <c r="E3036" t="s">
        <v>437</v>
      </c>
      <c r="F3036" t="s">
        <v>562</v>
      </c>
      <c r="G3036">
        <v>72</v>
      </c>
      <c r="H3036" t="s">
        <v>197</v>
      </c>
      <c r="I3036">
        <v>27</v>
      </c>
      <c r="K3036">
        <v>15110072</v>
      </c>
      <c r="L3036">
        <v>27</v>
      </c>
      <c r="M3036" t="str">
        <f t="shared" si="48"/>
        <v>1511007227</v>
      </c>
    </row>
    <row r="3037" spans="5:13">
      <c r="E3037" t="s">
        <v>480</v>
      </c>
      <c r="F3037" t="s">
        <v>564</v>
      </c>
      <c r="G3037">
        <v>72</v>
      </c>
      <c r="H3037" t="s">
        <v>369</v>
      </c>
      <c r="I3037">
        <v>9</v>
      </c>
      <c r="K3037">
        <v>15120072</v>
      </c>
      <c r="L3037">
        <v>9</v>
      </c>
      <c r="M3037" t="str">
        <f t="shared" si="48"/>
        <v>151200729</v>
      </c>
    </row>
    <row r="3038" spans="5:13">
      <c r="E3038" t="s">
        <v>481</v>
      </c>
      <c r="F3038" t="s">
        <v>564</v>
      </c>
      <c r="G3038">
        <v>82</v>
      </c>
      <c r="H3038" t="s">
        <v>370</v>
      </c>
      <c r="I3038">
        <v>9</v>
      </c>
      <c r="K3038">
        <v>15120082</v>
      </c>
      <c r="L3038">
        <v>9</v>
      </c>
      <c r="M3038" t="str">
        <f t="shared" si="48"/>
        <v>151200829</v>
      </c>
    </row>
    <row r="3039" spans="5:13">
      <c r="E3039" t="s">
        <v>441</v>
      </c>
      <c r="F3039" t="s">
        <v>563</v>
      </c>
      <c r="G3039">
        <v>72</v>
      </c>
      <c r="H3039" t="s">
        <v>201</v>
      </c>
      <c r="I3039">
        <v>50</v>
      </c>
      <c r="K3039">
        <v>15140072</v>
      </c>
      <c r="L3039">
        <v>50</v>
      </c>
      <c r="M3039" t="str">
        <f t="shared" si="48"/>
        <v>1514007250</v>
      </c>
    </row>
    <row r="3040" spans="5:13">
      <c r="E3040" t="s">
        <v>442</v>
      </c>
      <c r="F3040" t="s">
        <v>560</v>
      </c>
      <c r="G3040">
        <v>72</v>
      </c>
      <c r="H3040" t="s">
        <v>343</v>
      </c>
      <c r="I3040">
        <v>2</v>
      </c>
      <c r="K3040">
        <v>15150072</v>
      </c>
      <c r="L3040">
        <v>2</v>
      </c>
      <c r="M3040" t="str">
        <f t="shared" si="48"/>
        <v>151500722</v>
      </c>
    </row>
    <row r="3041" spans="3:14">
      <c r="E3041" t="s">
        <v>443</v>
      </c>
      <c r="F3041" t="s">
        <v>560</v>
      </c>
      <c r="G3041">
        <v>72</v>
      </c>
      <c r="H3041" t="s">
        <v>344</v>
      </c>
      <c r="I3041">
        <v>2</v>
      </c>
      <c r="K3041">
        <v>15160072</v>
      </c>
      <c r="L3041">
        <v>2</v>
      </c>
      <c r="M3041" t="str">
        <f t="shared" si="48"/>
        <v>151600722</v>
      </c>
    </row>
    <row r="3042" spans="3:14">
      <c r="E3042" t="s">
        <v>444</v>
      </c>
      <c r="F3042" t="s">
        <v>564</v>
      </c>
      <c r="G3042">
        <v>72</v>
      </c>
      <c r="H3042" t="s">
        <v>345</v>
      </c>
      <c r="I3042">
        <v>9</v>
      </c>
      <c r="K3042">
        <v>15170072</v>
      </c>
      <c r="L3042">
        <v>9</v>
      </c>
      <c r="M3042" t="str">
        <f t="shared" si="48"/>
        <v>151700729</v>
      </c>
    </row>
    <row r="3043" spans="3:14">
      <c r="E3043" t="s">
        <v>445</v>
      </c>
      <c r="F3043" t="s">
        <v>564</v>
      </c>
      <c r="G3043">
        <v>82</v>
      </c>
      <c r="H3043" t="s">
        <v>346</v>
      </c>
      <c r="I3043">
        <v>9</v>
      </c>
      <c r="K3043">
        <v>15170082</v>
      </c>
      <c r="L3043">
        <v>9</v>
      </c>
      <c r="M3043" t="str">
        <f>CONCATENATE(K3043,"",L3043)</f>
        <v>151700829</v>
      </c>
    </row>
    <row r="3044" spans="3:14">
      <c r="E3044" s="73" t="s">
        <v>507</v>
      </c>
      <c r="F3044" s="73" t="s">
        <v>556</v>
      </c>
      <c r="G3044" s="73">
        <v>82</v>
      </c>
      <c r="H3044" s="73" t="s">
        <v>385</v>
      </c>
      <c r="I3044" s="73">
        <v>15</v>
      </c>
      <c r="J3044" s="73"/>
      <c r="K3044" s="73">
        <v>15170082</v>
      </c>
      <c r="L3044" s="73">
        <v>15</v>
      </c>
      <c r="M3044" s="73" t="str">
        <f t="shared" si="48"/>
        <v>1517008215</v>
      </c>
      <c r="N3044" s="73"/>
    </row>
    <row r="3045" spans="3:14">
      <c r="E3045" s="73" t="s">
        <v>508</v>
      </c>
      <c r="F3045" s="73" t="s">
        <v>556</v>
      </c>
      <c r="G3045" s="73">
        <v>92</v>
      </c>
      <c r="H3045" s="73" t="s">
        <v>386</v>
      </c>
      <c r="I3045" s="73">
        <v>15</v>
      </c>
      <c r="J3045" s="73"/>
      <c r="K3045" s="73">
        <v>15170092</v>
      </c>
      <c r="L3045" s="73">
        <v>15</v>
      </c>
      <c r="M3045" s="73" t="str">
        <f t="shared" si="48"/>
        <v>1517009215</v>
      </c>
      <c r="N3045" s="73"/>
    </row>
    <row r="3046" spans="3:14">
      <c r="E3046" t="s">
        <v>462</v>
      </c>
      <c r="F3046" t="s">
        <v>565</v>
      </c>
      <c r="G3046">
        <v>72</v>
      </c>
      <c r="H3046" t="s">
        <v>356</v>
      </c>
      <c r="I3046">
        <v>224</v>
      </c>
      <c r="K3046">
        <v>15180072</v>
      </c>
      <c r="L3046">
        <v>224</v>
      </c>
      <c r="M3046" t="str">
        <f t="shared" si="48"/>
        <v>15180072224</v>
      </c>
    </row>
    <row r="3047" spans="3:14">
      <c r="E3047" t="s">
        <v>463</v>
      </c>
      <c r="F3047" t="s">
        <v>565</v>
      </c>
      <c r="G3047">
        <v>82</v>
      </c>
      <c r="H3047" t="s">
        <v>357</v>
      </c>
      <c r="I3047">
        <v>224</v>
      </c>
      <c r="K3047">
        <v>15180082</v>
      </c>
      <c r="L3047">
        <v>224</v>
      </c>
      <c r="M3047" t="str">
        <f t="shared" si="48"/>
        <v>15180082224</v>
      </c>
    </row>
    <row r="3048" spans="3:14">
      <c r="E3048" t="s">
        <v>464</v>
      </c>
      <c r="F3048" t="s">
        <v>565</v>
      </c>
      <c r="G3048">
        <v>92</v>
      </c>
      <c r="H3048" t="s">
        <v>358</v>
      </c>
      <c r="I3048">
        <v>224</v>
      </c>
      <c r="K3048">
        <v>15180092</v>
      </c>
      <c r="L3048">
        <v>224</v>
      </c>
      <c r="M3048" t="str">
        <f t="shared" si="48"/>
        <v>15180092224</v>
      </c>
    </row>
    <row r="3049" spans="3:14">
      <c r="C3049">
        <v>123</v>
      </c>
      <c r="D3049" t="s">
        <v>325</v>
      </c>
      <c r="E3049" t="s">
        <v>535</v>
      </c>
      <c r="F3049" t="s">
        <v>566</v>
      </c>
      <c r="G3049">
        <v>72</v>
      </c>
      <c r="H3049" t="s">
        <v>242</v>
      </c>
      <c r="I3049">
        <v>17</v>
      </c>
      <c r="K3049">
        <v>15010072</v>
      </c>
      <c r="L3049">
        <v>17</v>
      </c>
      <c r="M3049" t="str">
        <f t="shared" si="48"/>
        <v>1501007217</v>
      </c>
    </row>
    <row r="3050" spans="3:14">
      <c r="E3050" t="s">
        <v>536</v>
      </c>
      <c r="F3050" t="s">
        <v>566</v>
      </c>
      <c r="G3050">
        <v>82</v>
      </c>
      <c r="H3050" t="s">
        <v>243</v>
      </c>
      <c r="I3050">
        <v>17</v>
      </c>
      <c r="K3050">
        <v>15010082</v>
      </c>
      <c r="L3050">
        <v>17</v>
      </c>
      <c r="M3050" t="str">
        <f t="shared" si="48"/>
        <v>1501008217</v>
      </c>
    </row>
    <row r="3051" spans="3:14">
      <c r="E3051" t="s">
        <v>537</v>
      </c>
      <c r="F3051" t="s">
        <v>566</v>
      </c>
      <c r="G3051">
        <v>92</v>
      </c>
      <c r="H3051" t="s">
        <v>244</v>
      </c>
      <c r="I3051">
        <v>17</v>
      </c>
      <c r="K3051">
        <v>15010092</v>
      </c>
      <c r="L3051">
        <v>17</v>
      </c>
      <c r="M3051" t="str">
        <f t="shared" si="48"/>
        <v>1501009217</v>
      </c>
    </row>
    <row r="3052" spans="3:14">
      <c r="E3052" t="s">
        <v>519</v>
      </c>
      <c r="F3052" t="s">
        <v>566</v>
      </c>
      <c r="G3052">
        <v>72</v>
      </c>
      <c r="H3052" t="s">
        <v>208</v>
      </c>
      <c r="I3052">
        <v>17</v>
      </c>
      <c r="K3052">
        <v>15020072</v>
      </c>
      <c r="L3052">
        <v>17</v>
      </c>
      <c r="M3052" t="str">
        <f t="shared" si="48"/>
        <v>1502007217</v>
      </c>
    </row>
    <row r="3053" spans="3:14">
      <c r="E3053" t="s">
        <v>453</v>
      </c>
      <c r="F3053" t="s">
        <v>559</v>
      </c>
      <c r="G3053">
        <v>72</v>
      </c>
      <c r="H3053" t="s">
        <v>316</v>
      </c>
      <c r="I3053">
        <v>46</v>
      </c>
      <c r="K3053">
        <v>15030072</v>
      </c>
      <c r="L3053">
        <v>46</v>
      </c>
      <c r="M3053" t="str">
        <f t="shared" si="48"/>
        <v>1503007246</v>
      </c>
    </row>
    <row r="3054" spans="3:14">
      <c r="E3054" t="s">
        <v>466</v>
      </c>
      <c r="F3054" t="s">
        <v>560</v>
      </c>
      <c r="G3054">
        <v>72</v>
      </c>
      <c r="H3054" t="s">
        <v>360</v>
      </c>
      <c r="I3054">
        <v>2</v>
      </c>
      <c r="K3054">
        <v>15040072</v>
      </c>
      <c r="L3054">
        <v>2</v>
      </c>
      <c r="M3054" t="str">
        <f t="shared" si="48"/>
        <v>150400722</v>
      </c>
    </row>
    <row r="3055" spans="3:14">
      <c r="E3055" t="s">
        <v>509</v>
      </c>
      <c r="F3055" t="s">
        <v>560</v>
      </c>
      <c r="G3055">
        <v>92</v>
      </c>
      <c r="H3055" t="s">
        <v>387</v>
      </c>
      <c r="I3055">
        <v>2</v>
      </c>
      <c r="K3055">
        <v>15050092</v>
      </c>
      <c r="L3055">
        <v>2</v>
      </c>
      <c r="M3055" t="str">
        <f t="shared" si="48"/>
        <v>150500922</v>
      </c>
    </row>
    <row r="3056" spans="3:14">
      <c r="E3056" t="s">
        <v>427</v>
      </c>
      <c r="F3056" t="s">
        <v>559</v>
      </c>
      <c r="G3056">
        <v>72</v>
      </c>
      <c r="H3056" t="s">
        <v>190</v>
      </c>
      <c r="I3056">
        <v>46</v>
      </c>
      <c r="K3056">
        <v>15060072</v>
      </c>
      <c r="L3056">
        <v>46</v>
      </c>
      <c r="M3056" t="str">
        <f t="shared" si="48"/>
        <v>1506007246</v>
      </c>
    </row>
    <row r="3057" spans="5:13">
      <c r="E3057" t="s">
        <v>491</v>
      </c>
      <c r="F3057" t="s">
        <v>561</v>
      </c>
      <c r="G3057">
        <v>72</v>
      </c>
      <c r="H3057" t="s">
        <v>375</v>
      </c>
      <c r="I3057">
        <v>61</v>
      </c>
      <c r="K3057">
        <v>15070072</v>
      </c>
      <c r="L3057">
        <v>61</v>
      </c>
      <c r="M3057" t="str">
        <f t="shared" si="48"/>
        <v>1507007261</v>
      </c>
    </row>
    <row r="3058" spans="5:13">
      <c r="E3058" t="s">
        <v>492</v>
      </c>
      <c r="F3058" t="s">
        <v>561</v>
      </c>
      <c r="G3058">
        <v>82</v>
      </c>
      <c r="H3058" t="s">
        <v>376</v>
      </c>
      <c r="I3058">
        <v>61</v>
      </c>
      <c r="K3058">
        <v>15070082</v>
      </c>
      <c r="L3058">
        <v>61</v>
      </c>
      <c r="M3058" t="str">
        <f t="shared" si="48"/>
        <v>1507008261</v>
      </c>
    </row>
    <row r="3059" spans="5:13">
      <c r="E3059" t="s">
        <v>493</v>
      </c>
      <c r="F3059" t="s">
        <v>561</v>
      </c>
      <c r="G3059">
        <v>92</v>
      </c>
      <c r="H3059" t="s">
        <v>377</v>
      </c>
      <c r="I3059">
        <v>61</v>
      </c>
      <c r="K3059">
        <v>15070092</v>
      </c>
      <c r="L3059">
        <v>61</v>
      </c>
      <c r="M3059" t="str">
        <f t="shared" si="48"/>
        <v>1507009261</v>
      </c>
    </row>
    <row r="3060" spans="5:13">
      <c r="E3060" t="s">
        <v>431</v>
      </c>
      <c r="F3060" t="s">
        <v>561</v>
      </c>
      <c r="G3060">
        <v>72</v>
      </c>
      <c r="H3060" t="s">
        <v>191</v>
      </c>
      <c r="I3060">
        <v>61</v>
      </c>
      <c r="K3060">
        <v>15080072</v>
      </c>
      <c r="L3060">
        <v>61</v>
      </c>
      <c r="M3060" t="str">
        <f t="shared" si="48"/>
        <v>1508007261</v>
      </c>
    </row>
    <row r="3061" spans="5:13">
      <c r="E3061" t="s">
        <v>432</v>
      </c>
      <c r="F3061" t="s">
        <v>561</v>
      </c>
      <c r="G3061">
        <v>82</v>
      </c>
      <c r="H3061" t="s">
        <v>192</v>
      </c>
      <c r="I3061">
        <v>61</v>
      </c>
      <c r="K3061">
        <v>15080082</v>
      </c>
      <c r="L3061">
        <v>61</v>
      </c>
      <c r="M3061" t="str">
        <f t="shared" si="48"/>
        <v>1508008261</v>
      </c>
    </row>
    <row r="3062" spans="5:13">
      <c r="E3062" t="s">
        <v>433</v>
      </c>
      <c r="F3062" t="s">
        <v>561</v>
      </c>
      <c r="G3062">
        <v>92</v>
      </c>
      <c r="H3062" t="s">
        <v>193</v>
      </c>
      <c r="I3062">
        <v>61</v>
      </c>
      <c r="K3062">
        <v>15080092</v>
      </c>
      <c r="L3062">
        <v>61</v>
      </c>
      <c r="M3062" t="str">
        <f t="shared" si="48"/>
        <v>1508009261</v>
      </c>
    </row>
    <row r="3063" spans="5:13">
      <c r="E3063" t="s">
        <v>434</v>
      </c>
      <c r="F3063" t="s">
        <v>562</v>
      </c>
      <c r="G3063">
        <v>72</v>
      </c>
      <c r="H3063" t="s">
        <v>194</v>
      </c>
      <c r="I3063">
        <v>27</v>
      </c>
      <c r="K3063">
        <v>15090072</v>
      </c>
      <c r="L3063">
        <v>27</v>
      </c>
      <c r="M3063" t="str">
        <f t="shared" si="48"/>
        <v>1509007227</v>
      </c>
    </row>
    <row r="3064" spans="5:13">
      <c r="E3064" t="s">
        <v>435</v>
      </c>
      <c r="F3064" t="s">
        <v>562</v>
      </c>
      <c r="G3064">
        <v>83</v>
      </c>
      <c r="H3064" t="s">
        <v>195</v>
      </c>
      <c r="I3064">
        <v>27</v>
      </c>
      <c r="K3064">
        <v>15090083</v>
      </c>
      <c r="L3064">
        <v>27</v>
      </c>
      <c r="M3064" t="str">
        <f t="shared" si="48"/>
        <v>1509008327</v>
      </c>
    </row>
    <row r="3065" spans="5:13">
      <c r="E3065" t="s">
        <v>436</v>
      </c>
      <c r="F3065" t="s">
        <v>562</v>
      </c>
      <c r="G3065">
        <v>84</v>
      </c>
      <c r="H3065" t="s">
        <v>196</v>
      </c>
      <c r="I3065">
        <v>27</v>
      </c>
      <c r="K3065">
        <v>15100084</v>
      </c>
      <c r="L3065">
        <v>27</v>
      </c>
      <c r="M3065" t="str">
        <f t="shared" si="48"/>
        <v>1510008427</v>
      </c>
    </row>
    <row r="3066" spans="5:13">
      <c r="E3066" t="s">
        <v>437</v>
      </c>
      <c r="F3066" t="s">
        <v>562</v>
      </c>
      <c r="G3066">
        <v>72</v>
      </c>
      <c r="H3066" t="s">
        <v>197</v>
      </c>
      <c r="I3066">
        <v>27</v>
      </c>
      <c r="K3066">
        <v>15110072</v>
      </c>
      <c r="L3066">
        <v>27</v>
      </c>
      <c r="M3066" t="str">
        <f t="shared" si="48"/>
        <v>1511007227</v>
      </c>
    </row>
    <row r="3067" spans="5:13">
      <c r="E3067" t="s">
        <v>480</v>
      </c>
      <c r="F3067" t="s">
        <v>564</v>
      </c>
      <c r="G3067">
        <v>72</v>
      </c>
      <c r="H3067" t="s">
        <v>369</v>
      </c>
      <c r="I3067">
        <v>9</v>
      </c>
      <c r="K3067">
        <v>15120072</v>
      </c>
      <c r="L3067">
        <v>9</v>
      </c>
      <c r="M3067" t="str">
        <f t="shared" si="48"/>
        <v>151200729</v>
      </c>
    </row>
    <row r="3068" spans="5:13">
      <c r="E3068" t="s">
        <v>481</v>
      </c>
      <c r="F3068" t="s">
        <v>564</v>
      </c>
      <c r="G3068">
        <v>82</v>
      </c>
      <c r="H3068" t="s">
        <v>370</v>
      </c>
      <c r="I3068">
        <v>9</v>
      </c>
      <c r="K3068">
        <v>15120082</v>
      </c>
      <c r="L3068">
        <v>9</v>
      </c>
      <c r="M3068" t="str">
        <f t="shared" si="48"/>
        <v>151200829</v>
      </c>
    </row>
    <row r="3069" spans="5:13">
      <c r="E3069" t="s">
        <v>487</v>
      </c>
      <c r="F3069" t="s">
        <v>560</v>
      </c>
      <c r="G3069">
        <v>72</v>
      </c>
      <c r="H3069" t="s">
        <v>374</v>
      </c>
      <c r="I3069">
        <v>2</v>
      </c>
      <c r="K3069">
        <v>15140072</v>
      </c>
      <c r="L3069">
        <v>2</v>
      </c>
      <c r="M3069" t="str">
        <f t="shared" si="48"/>
        <v>151400722</v>
      </c>
    </row>
    <row r="3070" spans="5:13">
      <c r="E3070" t="s">
        <v>442</v>
      </c>
      <c r="F3070" t="s">
        <v>560</v>
      </c>
      <c r="G3070">
        <v>72</v>
      </c>
      <c r="H3070" t="s">
        <v>343</v>
      </c>
      <c r="I3070">
        <v>2</v>
      </c>
      <c r="K3070">
        <v>15150072</v>
      </c>
      <c r="L3070">
        <v>2</v>
      </c>
      <c r="M3070" t="str">
        <f t="shared" si="48"/>
        <v>151500722</v>
      </c>
    </row>
    <row r="3071" spans="5:13">
      <c r="E3071" t="s">
        <v>494</v>
      </c>
      <c r="F3071" t="s">
        <v>567</v>
      </c>
      <c r="G3071">
        <v>72</v>
      </c>
      <c r="H3071" t="s">
        <v>378</v>
      </c>
      <c r="I3071">
        <v>6</v>
      </c>
      <c r="K3071">
        <v>15160072</v>
      </c>
      <c r="L3071">
        <v>6</v>
      </c>
      <c r="M3071" t="str">
        <f t="shared" si="48"/>
        <v>151600726</v>
      </c>
    </row>
    <row r="3072" spans="5:13">
      <c r="E3072" t="s">
        <v>475</v>
      </c>
      <c r="F3072" t="s">
        <v>556</v>
      </c>
      <c r="G3072">
        <v>72</v>
      </c>
      <c r="H3072" t="s">
        <v>365</v>
      </c>
      <c r="I3072">
        <v>15</v>
      </c>
      <c r="K3072">
        <v>15170072</v>
      </c>
      <c r="L3072">
        <v>15</v>
      </c>
      <c r="M3072" t="str">
        <f t="shared" si="48"/>
        <v>1517007215</v>
      </c>
    </row>
    <row r="3073" spans="3:13">
      <c r="E3073" t="s">
        <v>507</v>
      </c>
      <c r="F3073" t="s">
        <v>556</v>
      </c>
      <c r="G3073">
        <v>82</v>
      </c>
      <c r="H3073" t="s">
        <v>385</v>
      </c>
      <c r="I3073">
        <v>15</v>
      </c>
      <c r="K3073">
        <v>15170082</v>
      </c>
      <c r="L3073">
        <v>15</v>
      </c>
      <c r="M3073" t="str">
        <f t="shared" ref="M3073:M3136" si="49">CONCATENATE(K3073,"",L3073)</f>
        <v>1517008215</v>
      </c>
    </row>
    <row r="3074" spans="3:13">
      <c r="E3074" t="s">
        <v>508</v>
      </c>
      <c r="F3074" t="s">
        <v>556</v>
      </c>
      <c r="G3074">
        <v>92</v>
      </c>
      <c r="H3074" t="s">
        <v>386</v>
      </c>
      <c r="I3074">
        <v>15</v>
      </c>
      <c r="K3074">
        <v>15170092</v>
      </c>
      <c r="L3074">
        <v>15</v>
      </c>
      <c r="M3074" t="str">
        <f t="shared" si="49"/>
        <v>1517009215</v>
      </c>
    </row>
    <row r="3075" spans="3:13">
      <c r="E3075" t="s">
        <v>514</v>
      </c>
      <c r="F3075" t="s">
        <v>560</v>
      </c>
      <c r="G3075">
        <v>72</v>
      </c>
      <c r="H3075" t="s">
        <v>391</v>
      </c>
      <c r="I3075">
        <v>2</v>
      </c>
      <c r="K3075">
        <v>15180072</v>
      </c>
      <c r="L3075">
        <v>2</v>
      </c>
      <c r="M3075" t="str">
        <f t="shared" si="49"/>
        <v>151800722</v>
      </c>
    </row>
    <row r="3076" spans="3:13">
      <c r="E3076" t="s">
        <v>515</v>
      </c>
      <c r="F3076" t="s">
        <v>560</v>
      </c>
      <c r="G3076">
        <v>82</v>
      </c>
      <c r="H3076" t="s">
        <v>392</v>
      </c>
      <c r="I3076">
        <v>2</v>
      </c>
      <c r="K3076">
        <v>15180082</v>
      </c>
      <c r="L3076">
        <v>2</v>
      </c>
      <c r="M3076" t="str">
        <f t="shared" si="49"/>
        <v>151800822</v>
      </c>
    </row>
    <row r="3077" spans="3:13">
      <c r="E3077" t="s">
        <v>516</v>
      </c>
      <c r="F3077" t="s">
        <v>560</v>
      </c>
      <c r="G3077">
        <v>92</v>
      </c>
      <c r="H3077" t="s">
        <v>393</v>
      </c>
      <c r="I3077">
        <v>2</v>
      </c>
      <c r="K3077">
        <v>15180092</v>
      </c>
      <c r="L3077">
        <v>2</v>
      </c>
      <c r="M3077" t="str">
        <f t="shared" si="49"/>
        <v>151800922</v>
      </c>
    </row>
    <row r="3078" spans="3:13">
      <c r="C3078">
        <v>211</v>
      </c>
      <c r="D3078" t="s">
        <v>73</v>
      </c>
      <c r="E3078" t="s">
        <v>452</v>
      </c>
      <c r="F3078" t="s">
        <v>556</v>
      </c>
      <c r="G3078">
        <v>72</v>
      </c>
      <c r="H3078" t="s">
        <v>335</v>
      </c>
      <c r="I3078">
        <v>15</v>
      </c>
      <c r="K3078">
        <v>15010072</v>
      </c>
      <c r="L3078">
        <v>15</v>
      </c>
      <c r="M3078" t="str">
        <f t="shared" si="49"/>
        <v>1501007215</v>
      </c>
    </row>
    <row r="3079" spans="3:13">
      <c r="E3079" t="s">
        <v>421</v>
      </c>
      <c r="F3079" t="s">
        <v>556</v>
      </c>
      <c r="G3079">
        <v>82</v>
      </c>
      <c r="H3079" t="s">
        <v>336</v>
      </c>
      <c r="I3079">
        <v>15</v>
      </c>
      <c r="K3079">
        <v>15010082</v>
      </c>
      <c r="L3079">
        <v>15</v>
      </c>
      <c r="M3079" t="str">
        <f t="shared" si="49"/>
        <v>1501008215</v>
      </c>
    </row>
    <row r="3080" spans="3:13">
      <c r="E3080" t="s">
        <v>422</v>
      </c>
      <c r="F3080" t="s">
        <v>556</v>
      </c>
      <c r="G3080">
        <v>92</v>
      </c>
      <c r="H3080" t="s">
        <v>337</v>
      </c>
      <c r="I3080">
        <v>15</v>
      </c>
      <c r="K3080">
        <v>15010092</v>
      </c>
      <c r="L3080">
        <v>15</v>
      </c>
      <c r="M3080" t="str">
        <f t="shared" si="49"/>
        <v>1501009215</v>
      </c>
    </row>
    <row r="3081" spans="3:13">
      <c r="E3081" t="s">
        <v>423</v>
      </c>
      <c r="F3081" t="s">
        <v>557</v>
      </c>
      <c r="G3081">
        <v>72</v>
      </c>
      <c r="H3081" t="s">
        <v>187</v>
      </c>
      <c r="I3081">
        <v>38</v>
      </c>
      <c r="K3081">
        <v>15020072</v>
      </c>
      <c r="L3081">
        <v>38</v>
      </c>
      <c r="M3081" t="str">
        <f t="shared" si="49"/>
        <v>1502007238</v>
      </c>
    </row>
    <row r="3082" spans="3:13">
      <c r="E3082" t="s">
        <v>453</v>
      </c>
      <c r="F3082" t="s">
        <v>559</v>
      </c>
      <c r="G3082">
        <v>72</v>
      </c>
      <c r="H3082" t="s">
        <v>316</v>
      </c>
      <c r="I3082">
        <v>46</v>
      </c>
      <c r="K3082">
        <v>15030072</v>
      </c>
      <c r="L3082">
        <v>46</v>
      </c>
      <c r="M3082" t="str">
        <f t="shared" si="49"/>
        <v>1503007246</v>
      </c>
    </row>
    <row r="3083" spans="3:13">
      <c r="E3083" t="s">
        <v>454</v>
      </c>
      <c r="F3083" t="s">
        <v>559</v>
      </c>
      <c r="G3083">
        <v>72</v>
      </c>
      <c r="H3083" t="s">
        <v>317</v>
      </c>
      <c r="I3083">
        <v>46</v>
      </c>
      <c r="K3083">
        <v>15040072</v>
      </c>
      <c r="L3083">
        <v>46</v>
      </c>
      <c r="M3083" t="str">
        <f t="shared" si="49"/>
        <v>1504007246</v>
      </c>
    </row>
    <row r="3084" spans="3:13">
      <c r="E3084" t="s">
        <v>426</v>
      </c>
      <c r="F3084" t="s">
        <v>559</v>
      </c>
      <c r="G3084">
        <v>92</v>
      </c>
      <c r="H3084" t="s">
        <v>338</v>
      </c>
      <c r="I3084">
        <v>46</v>
      </c>
      <c r="K3084">
        <v>15050092</v>
      </c>
      <c r="L3084">
        <v>46</v>
      </c>
      <c r="M3084" t="str">
        <f t="shared" si="49"/>
        <v>1505009246</v>
      </c>
    </row>
    <row r="3085" spans="3:13">
      <c r="E3085" t="s">
        <v>427</v>
      </c>
      <c r="F3085" t="s">
        <v>559</v>
      </c>
      <c r="G3085">
        <v>72</v>
      </c>
      <c r="H3085" t="s">
        <v>190</v>
      </c>
      <c r="I3085">
        <v>46</v>
      </c>
      <c r="K3085">
        <v>15060072</v>
      </c>
      <c r="L3085">
        <v>46</v>
      </c>
      <c r="M3085" t="str">
        <f t="shared" si="49"/>
        <v>1506007246</v>
      </c>
    </row>
    <row r="3086" spans="3:13">
      <c r="E3086" t="s">
        <v>428</v>
      </c>
      <c r="F3086" t="s">
        <v>560</v>
      </c>
      <c r="G3086">
        <v>72</v>
      </c>
      <c r="H3086" t="s">
        <v>339</v>
      </c>
      <c r="I3086">
        <v>2</v>
      </c>
      <c r="K3086">
        <v>15070072</v>
      </c>
      <c r="L3086">
        <v>2</v>
      </c>
      <c r="M3086" t="str">
        <f t="shared" si="49"/>
        <v>150700722</v>
      </c>
    </row>
    <row r="3087" spans="3:13">
      <c r="E3087" t="s">
        <v>429</v>
      </c>
      <c r="F3087" t="s">
        <v>560</v>
      </c>
      <c r="G3087">
        <v>82</v>
      </c>
      <c r="H3087" t="s">
        <v>340</v>
      </c>
      <c r="I3087">
        <v>2</v>
      </c>
      <c r="K3087">
        <v>15070082</v>
      </c>
      <c r="L3087">
        <v>2</v>
      </c>
      <c r="M3087" t="str">
        <f t="shared" si="49"/>
        <v>150700822</v>
      </c>
    </row>
    <row r="3088" spans="3:13">
      <c r="E3088" t="s">
        <v>430</v>
      </c>
      <c r="F3088" t="s">
        <v>560</v>
      </c>
      <c r="G3088">
        <v>92</v>
      </c>
      <c r="H3088" t="s">
        <v>341</v>
      </c>
      <c r="I3088">
        <v>2</v>
      </c>
      <c r="K3088">
        <v>15070092</v>
      </c>
      <c r="L3088">
        <v>2</v>
      </c>
      <c r="M3088" t="str">
        <f t="shared" si="49"/>
        <v>150700922</v>
      </c>
    </row>
    <row r="3089" spans="5:13">
      <c r="E3089" t="s">
        <v>431</v>
      </c>
      <c r="F3089" t="s">
        <v>561</v>
      </c>
      <c r="G3089">
        <v>72</v>
      </c>
      <c r="H3089" t="s">
        <v>191</v>
      </c>
      <c r="I3089">
        <v>61</v>
      </c>
      <c r="K3089">
        <v>15080072</v>
      </c>
      <c r="L3089">
        <v>61</v>
      </c>
      <c r="M3089" t="str">
        <f t="shared" si="49"/>
        <v>1508007261</v>
      </c>
    </row>
    <row r="3090" spans="5:13">
      <c r="E3090" t="s">
        <v>432</v>
      </c>
      <c r="F3090" t="s">
        <v>561</v>
      </c>
      <c r="G3090">
        <v>82</v>
      </c>
      <c r="H3090" t="s">
        <v>192</v>
      </c>
      <c r="I3090">
        <v>61</v>
      </c>
      <c r="K3090">
        <v>15080082</v>
      </c>
      <c r="L3090">
        <v>61</v>
      </c>
      <c r="M3090" t="str">
        <f t="shared" si="49"/>
        <v>1508008261</v>
      </c>
    </row>
    <row r="3091" spans="5:13">
      <c r="E3091" t="s">
        <v>433</v>
      </c>
      <c r="F3091" t="s">
        <v>561</v>
      </c>
      <c r="G3091">
        <v>92</v>
      </c>
      <c r="H3091" t="s">
        <v>193</v>
      </c>
      <c r="I3091">
        <v>61</v>
      </c>
      <c r="K3091">
        <v>15080092</v>
      </c>
      <c r="L3091">
        <v>61</v>
      </c>
      <c r="M3091" t="str">
        <f t="shared" si="49"/>
        <v>1508009261</v>
      </c>
    </row>
    <row r="3092" spans="5:13">
      <c r="E3092" t="s">
        <v>434</v>
      </c>
      <c r="F3092" t="s">
        <v>562</v>
      </c>
      <c r="G3092">
        <v>72</v>
      </c>
      <c r="H3092" t="s">
        <v>194</v>
      </c>
      <c r="I3092">
        <v>27</v>
      </c>
      <c r="K3092">
        <v>15090072</v>
      </c>
      <c r="L3092">
        <v>27</v>
      </c>
      <c r="M3092" t="str">
        <f t="shared" si="49"/>
        <v>1509007227</v>
      </c>
    </row>
    <row r="3093" spans="5:13">
      <c r="E3093" t="s">
        <v>435</v>
      </c>
      <c r="F3093" t="s">
        <v>562</v>
      </c>
      <c r="G3093">
        <v>83</v>
      </c>
      <c r="H3093" t="s">
        <v>195</v>
      </c>
      <c r="I3093">
        <v>27</v>
      </c>
      <c r="K3093">
        <v>15090083</v>
      </c>
      <c r="L3093">
        <v>27</v>
      </c>
      <c r="M3093" t="str">
        <f t="shared" si="49"/>
        <v>1509008327</v>
      </c>
    </row>
    <row r="3094" spans="5:13">
      <c r="E3094" t="s">
        <v>436</v>
      </c>
      <c r="F3094" t="s">
        <v>562</v>
      </c>
      <c r="G3094">
        <v>84</v>
      </c>
      <c r="H3094" t="s">
        <v>196</v>
      </c>
      <c r="I3094">
        <v>27</v>
      </c>
      <c r="K3094">
        <v>15100084</v>
      </c>
      <c r="L3094">
        <v>27</v>
      </c>
      <c r="M3094" t="str">
        <f t="shared" si="49"/>
        <v>1510008427</v>
      </c>
    </row>
    <row r="3095" spans="5:13">
      <c r="E3095" t="s">
        <v>437</v>
      </c>
      <c r="F3095" t="s">
        <v>562</v>
      </c>
      <c r="G3095">
        <v>72</v>
      </c>
      <c r="H3095" t="s">
        <v>197</v>
      </c>
      <c r="I3095">
        <v>27</v>
      </c>
      <c r="K3095">
        <v>15110072</v>
      </c>
      <c r="L3095">
        <v>27</v>
      </c>
      <c r="M3095" t="str">
        <f t="shared" si="49"/>
        <v>1511007227</v>
      </c>
    </row>
    <row r="3096" spans="5:13">
      <c r="E3096" t="s">
        <v>438</v>
      </c>
      <c r="F3096" t="s">
        <v>558</v>
      </c>
      <c r="G3096">
        <v>72</v>
      </c>
      <c r="H3096" t="s">
        <v>198</v>
      </c>
      <c r="I3096">
        <v>116</v>
      </c>
      <c r="K3096">
        <v>15120072</v>
      </c>
      <c r="L3096">
        <v>116</v>
      </c>
      <c r="M3096" t="str">
        <f t="shared" si="49"/>
        <v>15120072116</v>
      </c>
    </row>
    <row r="3097" spans="5:13">
      <c r="E3097" t="s">
        <v>439</v>
      </c>
      <c r="F3097" t="s">
        <v>558</v>
      </c>
      <c r="G3097">
        <v>83</v>
      </c>
      <c r="H3097" t="s">
        <v>342</v>
      </c>
      <c r="I3097">
        <v>116</v>
      </c>
      <c r="K3097">
        <v>15120083</v>
      </c>
      <c r="L3097">
        <v>116</v>
      </c>
      <c r="M3097" t="str">
        <f t="shared" si="49"/>
        <v>15120083116</v>
      </c>
    </row>
    <row r="3098" spans="5:13">
      <c r="E3098" t="s">
        <v>440</v>
      </c>
      <c r="F3098" t="s">
        <v>558</v>
      </c>
      <c r="G3098">
        <v>84</v>
      </c>
      <c r="H3098" t="s">
        <v>200</v>
      </c>
      <c r="I3098">
        <v>116</v>
      </c>
      <c r="K3098">
        <v>15130084</v>
      </c>
      <c r="L3098">
        <v>116</v>
      </c>
      <c r="M3098" t="str">
        <f t="shared" si="49"/>
        <v>15130084116</v>
      </c>
    </row>
    <row r="3099" spans="5:13">
      <c r="E3099" t="s">
        <v>487</v>
      </c>
      <c r="F3099" t="s">
        <v>560</v>
      </c>
      <c r="G3099">
        <v>72</v>
      </c>
      <c r="H3099" t="s">
        <v>374</v>
      </c>
      <c r="I3099">
        <v>2</v>
      </c>
      <c r="K3099">
        <v>15140072</v>
      </c>
      <c r="L3099">
        <v>2</v>
      </c>
      <c r="M3099" t="str">
        <f t="shared" si="49"/>
        <v>151400722</v>
      </c>
    </row>
    <row r="3100" spans="5:13">
      <c r="E3100" t="s">
        <v>442</v>
      </c>
      <c r="F3100" t="s">
        <v>560</v>
      </c>
      <c r="G3100">
        <v>72</v>
      </c>
      <c r="H3100" t="s">
        <v>343</v>
      </c>
      <c r="I3100">
        <v>2</v>
      </c>
      <c r="K3100">
        <v>15150072</v>
      </c>
      <c r="L3100">
        <v>2</v>
      </c>
      <c r="M3100" t="str">
        <f t="shared" si="49"/>
        <v>151500722</v>
      </c>
    </row>
    <row r="3101" spans="5:13">
      <c r="E3101" t="s">
        <v>443</v>
      </c>
      <c r="F3101" t="s">
        <v>560</v>
      </c>
      <c r="G3101">
        <v>72</v>
      </c>
      <c r="H3101" t="s">
        <v>344</v>
      </c>
      <c r="I3101">
        <v>2</v>
      </c>
      <c r="K3101">
        <v>15160072</v>
      </c>
      <c r="L3101">
        <v>2</v>
      </c>
      <c r="M3101" t="str">
        <f t="shared" si="49"/>
        <v>151600722</v>
      </c>
    </row>
    <row r="3102" spans="5:13">
      <c r="E3102" t="s">
        <v>488</v>
      </c>
      <c r="F3102" t="s">
        <v>560</v>
      </c>
      <c r="G3102">
        <v>72</v>
      </c>
      <c r="H3102" t="s">
        <v>227</v>
      </c>
      <c r="I3102">
        <v>2</v>
      </c>
      <c r="K3102">
        <v>15170072</v>
      </c>
      <c r="L3102">
        <v>2</v>
      </c>
      <c r="M3102" t="str">
        <f t="shared" si="49"/>
        <v>151700722</v>
      </c>
    </row>
    <row r="3103" spans="5:13">
      <c r="E3103" t="s">
        <v>489</v>
      </c>
      <c r="F3103" t="s">
        <v>560</v>
      </c>
      <c r="G3103">
        <v>82</v>
      </c>
      <c r="H3103" t="s">
        <v>228</v>
      </c>
      <c r="I3103">
        <v>2</v>
      </c>
      <c r="K3103">
        <v>15170082</v>
      </c>
      <c r="L3103">
        <v>2</v>
      </c>
      <c r="M3103" t="str">
        <f t="shared" si="49"/>
        <v>151700822</v>
      </c>
    </row>
    <row r="3104" spans="5:13">
      <c r="E3104" t="s">
        <v>490</v>
      </c>
      <c r="F3104" t="s">
        <v>560</v>
      </c>
      <c r="G3104">
        <v>92</v>
      </c>
      <c r="H3104" t="s">
        <v>229</v>
      </c>
      <c r="I3104">
        <v>2</v>
      </c>
      <c r="K3104">
        <v>15170092</v>
      </c>
      <c r="L3104">
        <v>2</v>
      </c>
      <c r="M3104" t="str">
        <f t="shared" si="49"/>
        <v>151700922</v>
      </c>
    </row>
    <row r="3105" spans="3:13">
      <c r="E3105" t="s">
        <v>501</v>
      </c>
      <c r="F3105" t="s">
        <v>568</v>
      </c>
      <c r="G3105">
        <v>73</v>
      </c>
      <c r="H3105" t="s">
        <v>382</v>
      </c>
      <c r="I3105">
        <v>232</v>
      </c>
      <c r="K3105">
        <v>15180073</v>
      </c>
      <c r="L3105">
        <v>232</v>
      </c>
      <c r="M3105" t="str">
        <f t="shared" si="49"/>
        <v>15180073232</v>
      </c>
    </row>
    <row r="3106" spans="3:13">
      <c r="E3106" t="s">
        <v>502</v>
      </c>
      <c r="F3106" t="s">
        <v>568</v>
      </c>
      <c r="G3106">
        <v>83</v>
      </c>
      <c r="H3106" t="s">
        <v>383</v>
      </c>
      <c r="I3106">
        <v>232</v>
      </c>
      <c r="K3106">
        <v>15180083</v>
      </c>
      <c r="L3106">
        <v>232</v>
      </c>
      <c r="M3106" t="str">
        <f t="shared" si="49"/>
        <v>15180083232</v>
      </c>
    </row>
    <row r="3107" spans="3:13">
      <c r="E3107" t="s">
        <v>503</v>
      </c>
      <c r="F3107" t="s">
        <v>568</v>
      </c>
      <c r="G3107">
        <v>93</v>
      </c>
      <c r="H3107" t="s">
        <v>384</v>
      </c>
      <c r="I3107">
        <v>232</v>
      </c>
      <c r="K3107">
        <v>15180093</v>
      </c>
      <c r="L3107">
        <v>232</v>
      </c>
      <c r="M3107" t="str">
        <f t="shared" si="49"/>
        <v>15180093232</v>
      </c>
    </row>
    <row r="3108" spans="3:13">
      <c r="C3108">
        <v>212</v>
      </c>
      <c r="D3108" t="s">
        <v>74</v>
      </c>
      <c r="E3108" t="s">
        <v>452</v>
      </c>
      <c r="F3108" t="s">
        <v>556</v>
      </c>
      <c r="G3108">
        <v>72</v>
      </c>
      <c r="H3108" t="s">
        <v>335</v>
      </c>
      <c r="I3108">
        <v>15</v>
      </c>
      <c r="K3108">
        <v>15010072</v>
      </c>
      <c r="L3108">
        <v>15</v>
      </c>
      <c r="M3108" t="str">
        <f t="shared" si="49"/>
        <v>1501007215</v>
      </c>
    </row>
    <row r="3109" spans="3:13">
      <c r="E3109" t="s">
        <v>421</v>
      </c>
      <c r="F3109" t="s">
        <v>556</v>
      </c>
      <c r="G3109">
        <v>82</v>
      </c>
      <c r="H3109" t="s">
        <v>336</v>
      </c>
      <c r="I3109">
        <v>15</v>
      </c>
      <c r="K3109">
        <v>15010082</v>
      </c>
      <c r="L3109">
        <v>15</v>
      </c>
      <c r="M3109" t="str">
        <f t="shared" si="49"/>
        <v>1501008215</v>
      </c>
    </row>
    <row r="3110" spans="3:13">
      <c r="E3110" t="s">
        <v>422</v>
      </c>
      <c r="F3110" t="s">
        <v>556</v>
      </c>
      <c r="G3110">
        <v>92</v>
      </c>
      <c r="H3110" t="s">
        <v>337</v>
      </c>
      <c r="I3110">
        <v>15</v>
      </c>
      <c r="K3110">
        <v>15010092</v>
      </c>
      <c r="L3110">
        <v>15</v>
      </c>
      <c r="M3110" t="str">
        <f t="shared" si="49"/>
        <v>1501009215</v>
      </c>
    </row>
    <row r="3111" spans="3:13">
      <c r="E3111" t="s">
        <v>423</v>
      </c>
      <c r="F3111" t="s">
        <v>557</v>
      </c>
      <c r="G3111">
        <v>72</v>
      </c>
      <c r="H3111" t="s">
        <v>187</v>
      </c>
      <c r="I3111">
        <v>38</v>
      </c>
      <c r="K3111">
        <v>15020072</v>
      </c>
      <c r="L3111">
        <v>38</v>
      </c>
      <c r="M3111" t="str">
        <f t="shared" si="49"/>
        <v>1502007238</v>
      </c>
    </row>
    <row r="3112" spans="3:13">
      <c r="E3112" t="s">
        <v>453</v>
      </c>
      <c r="F3112" t="s">
        <v>559</v>
      </c>
      <c r="G3112">
        <v>72</v>
      </c>
      <c r="H3112" t="s">
        <v>316</v>
      </c>
      <c r="I3112">
        <v>46</v>
      </c>
      <c r="K3112">
        <v>15030072</v>
      </c>
      <c r="L3112">
        <v>46</v>
      </c>
      <c r="M3112" t="str">
        <f t="shared" si="49"/>
        <v>1503007246</v>
      </c>
    </row>
    <row r="3113" spans="3:13">
      <c r="E3113" t="s">
        <v>425</v>
      </c>
      <c r="F3113" t="s">
        <v>558</v>
      </c>
      <c r="G3113">
        <v>72</v>
      </c>
      <c r="H3113" t="s">
        <v>217</v>
      </c>
      <c r="I3113">
        <v>116</v>
      </c>
      <c r="K3113">
        <v>15040072</v>
      </c>
      <c r="L3113">
        <v>116</v>
      </c>
      <c r="M3113" t="str">
        <f t="shared" si="49"/>
        <v>15040072116</v>
      </c>
    </row>
    <row r="3114" spans="3:13">
      <c r="E3114" t="s">
        <v>509</v>
      </c>
      <c r="F3114" t="s">
        <v>560</v>
      </c>
      <c r="G3114">
        <v>92</v>
      </c>
      <c r="H3114" t="s">
        <v>387</v>
      </c>
      <c r="I3114">
        <v>2</v>
      </c>
      <c r="K3114">
        <v>15050092</v>
      </c>
      <c r="L3114">
        <v>2</v>
      </c>
      <c r="M3114" t="str">
        <f t="shared" si="49"/>
        <v>150500922</v>
      </c>
    </row>
    <row r="3115" spans="3:13">
      <c r="E3115" t="s">
        <v>427</v>
      </c>
      <c r="F3115" t="s">
        <v>559</v>
      </c>
      <c r="G3115">
        <v>72</v>
      </c>
      <c r="H3115" t="s">
        <v>190</v>
      </c>
      <c r="I3115">
        <v>46</v>
      </c>
      <c r="K3115">
        <v>15060072</v>
      </c>
      <c r="L3115">
        <v>46</v>
      </c>
      <c r="M3115" t="str">
        <f t="shared" si="49"/>
        <v>1506007246</v>
      </c>
    </row>
    <row r="3116" spans="3:13">
      <c r="E3116" t="s">
        <v>428</v>
      </c>
      <c r="F3116" t="s">
        <v>560</v>
      </c>
      <c r="G3116">
        <v>72</v>
      </c>
      <c r="H3116" t="s">
        <v>339</v>
      </c>
      <c r="I3116">
        <v>2</v>
      </c>
      <c r="K3116">
        <v>15070072</v>
      </c>
      <c r="L3116">
        <v>2</v>
      </c>
      <c r="M3116" t="str">
        <f t="shared" si="49"/>
        <v>150700722</v>
      </c>
    </row>
    <row r="3117" spans="3:13">
      <c r="E3117" t="s">
        <v>429</v>
      </c>
      <c r="F3117" t="s">
        <v>560</v>
      </c>
      <c r="G3117">
        <v>82</v>
      </c>
      <c r="H3117" t="s">
        <v>340</v>
      </c>
      <c r="I3117">
        <v>2</v>
      </c>
      <c r="K3117">
        <v>15070082</v>
      </c>
      <c r="L3117">
        <v>2</v>
      </c>
      <c r="M3117" t="str">
        <f t="shared" si="49"/>
        <v>150700822</v>
      </c>
    </row>
    <row r="3118" spans="3:13">
      <c r="E3118" t="s">
        <v>430</v>
      </c>
      <c r="F3118" t="s">
        <v>560</v>
      </c>
      <c r="G3118">
        <v>92</v>
      </c>
      <c r="H3118" t="s">
        <v>341</v>
      </c>
      <c r="I3118">
        <v>2</v>
      </c>
      <c r="K3118">
        <v>15070092</v>
      </c>
      <c r="L3118">
        <v>2</v>
      </c>
      <c r="M3118" t="str">
        <f t="shared" si="49"/>
        <v>150700922</v>
      </c>
    </row>
    <row r="3119" spans="3:13">
      <c r="E3119" t="s">
        <v>471</v>
      </c>
      <c r="F3119" t="s">
        <v>560</v>
      </c>
      <c r="G3119">
        <v>72</v>
      </c>
      <c r="H3119" t="s">
        <v>361</v>
      </c>
      <c r="I3119">
        <v>2</v>
      </c>
      <c r="K3119">
        <v>15080072</v>
      </c>
      <c r="L3119">
        <v>2</v>
      </c>
      <c r="M3119" t="str">
        <f t="shared" si="49"/>
        <v>150800722</v>
      </c>
    </row>
    <row r="3120" spans="3:13">
      <c r="E3120" t="s">
        <v>472</v>
      </c>
      <c r="F3120" t="s">
        <v>560</v>
      </c>
      <c r="G3120">
        <v>82</v>
      </c>
      <c r="H3120" t="s">
        <v>362</v>
      </c>
      <c r="I3120">
        <v>2</v>
      </c>
      <c r="K3120">
        <v>15080082</v>
      </c>
      <c r="L3120">
        <v>2</v>
      </c>
      <c r="M3120" t="str">
        <f t="shared" si="49"/>
        <v>150800822</v>
      </c>
    </row>
    <row r="3121" spans="5:13">
      <c r="E3121" t="s">
        <v>473</v>
      </c>
      <c r="F3121" t="s">
        <v>560</v>
      </c>
      <c r="G3121">
        <v>92</v>
      </c>
      <c r="H3121" t="s">
        <v>363</v>
      </c>
      <c r="I3121">
        <v>2</v>
      </c>
      <c r="K3121">
        <v>15080092</v>
      </c>
      <c r="L3121">
        <v>2</v>
      </c>
      <c r="M3121" t="str">
        <f t="shared" si="49"/>
        <v>150800922</v>
      </c>
    </row>
    <row r="3122" spans="5:13">
      <c r="E3122" t="s">
        <v>434</v>
      </c>
      <c r="F3122" t="s">
        <v>562</v>
      </c>
      <c r="G3122">
        <v>72</v>
      </c>
      <c r="H3122" t="s">
        <v>194</v>
      </c>
      <c r="I3122">
        <v>27</v>
      </c>
      <c r="K3122">
        <v>15090072</v>
      </c>
      <c r="L3122">
        <v>27</v>
      </c>
      <c r="M3122" t="str">
        <f t="shared" si="49"/>
        <v>1509007227</v>
      </c>
    </row>
    <row r="3123" spans="5:13">
      <c r="E3123" t="s">
        <v>435</v>
      </c>
      <c r="F3123" t="s">
        <v>562</v>
      </c>
      <c r="G3123">
        <v>83</v>
      </c>
      <c r="H3123" t="s">
        <v>195</v>
      </c>
      <c r="I3123">
        <v>27</v>
      </c>
      <c r="K3123">
        <v>15090083</v>
      </c>
      <c r="L3123">
        <v>27</v>
      </c>
      <c r="M3123" t="str">
        <f t="shared" si="49"/>
        <v>1509008327</v>
      </c>
    </row>
    <row r="3124" spans="5:13">
      <c r="E3124" t="s">
        <v>436</v>
      </c>
      <c r="F3124" t="s">
        <v>562</v>
      </c>
      <c r="G3124">
        <v>84</v>
      </c>
      <c r="H3124" t="s">
        <v>196</v>
      </c>
      <c r="I3124">
        <v>27</v>
      </c>
      <c r="K3124">
        <v>15100084</v>
      </c>
      <c r="L3124">
        <v>27</v>
      </c>
      <c r="M3124" t="str">
        <f t="shared" si="49"/>
        <v>1510008427</v>
      </c>
    </row>
    <row r="3125" spans="5:13">
      <c r="E3125" t="s">
        <v>437</v>
      </c>
      <c r="F3125" t="s">
        <v>562</v>
      </c>
      <c r="G3125">
        <v>72</v>
      </c>
      <c r="H3125" t="s">
        <v>197</v>
      </c>
      <c r="I3125">
        <v>27</v>
      </c>
      <c r="K3125">
        <v>15110072</v>
      </c>
      <c r="L3125">
        <v>27</v>
      </c>
      <c r="M3125" t="str">
        <f t="shared" si="49"/>
        <v>1511007227</v>
      </c>
    </row>
    <row r="3126" spans="5:13">
      <c r="E3126" t="s">
        <v>438</v>
      </c>
      <c r="F3126" t="s">
        <v>558</v>
      </c>
      <c r="G3126">
        <v>72</v>
      </c>
      <c r="H3126" t="s">
        <v>198</v>
      </c>
      <c r="I3126">
        <v>116</v>
      </c>
      <c r="K3126">
        <v>15120072</v>
      </c>
      <c r="L3126">
        <v>116</v>
      </c>
      <c r="M3126" t="str">
        <f t="shared" si="49"/>
        <v>15120072116</v>
      </c>
    </row>
    <row r="3127" spans="5:13">
      <c r="E3127" t="s">
        <v>439</v>
      </c>
      <c r="F3127" t="s">
        <v>558</v>
      </c>
      <c r="G3127">
        <v>83</v>
      </c>
      <c r="H3127" t="s">
        <v>342</v>
      </c>
      <c r="I3127">
        <v>116</v>
      </c>
      <c r="K3127">
        <v>15120083</v>
      </c>
      <c r="L3127">
        <v>116</v>
      </c>
      <c r="M3127" t="str">
        <f t="shared" si="49"/>
        <v>15120083116</v>
      </c>
    </row>
    <row r="3128" spans="5:13">
      <c r="E3128" t="s">
        <v>440</v>
      </c>
      <c r="F3128" t="s">
        <v>558</v>
      </c>
      <c r="G3128">
        <v>84</v>
      </c>
      <c r="H3128" t="s">
        <v>200</v>
      </c>
      <c r="I3128">
        <v>116</v>
      </c>
      <c r="K3128">
        <v>15130084</v>
      </c>
      <c r="L3128">
        <v>116</v>
      </c>
      <c r="M3128" t="str">
        <f t="shared" si="49"/>
        <v>15130084116</v>
      </c>
    </row>
    <row r="3129" spans="5:13">
      <c r="E3129" t="s">
        <v>487</v>
      </c>
      <c r="F3129" t="s">
        <v>560</v>
      </c>
      <c r="G3129">
        <v>72</v>
      </c>
      <c r="H3129" t="s">
        <v>374</v>
      </c>
      <c r="I3129">
        <v>2</v>
      </c>
      <c r="K3129">
        <v>15140072</v>
      </c>
      <c r="L3129">
        <v>2</v>
      </c>
      <c r="M3129" t="str">
        <f t="shared" si="49"/>
        <v>151400722</v>
      </c>
    </row>
    <row r="3130" spans="5:13">
      <c r="E3130" t="s">
        <v>442</v>
      </c>
      <c r="F3130" t="s">
        <v>560</v>
      </c>
      <c r="G3130">
        <v>72</v>
      </c>
      <c r="H3130" t="s">
        <v>343</v>
      </c>
      <c r="I3130">
        <v>2</v>
      </c>
      <c r="K3130">
        <v>15150072</v>
      </c>
      <c r="L3130">
        <v>2</v>
      </c>
      <c r="M3130" t="str">
        <f t="shared" si="49"/>
        <v>151500722</v>
      </c>
    </row>
    <row r="3131" spans="5:13">
      <c r="E3131" t="s">
        <v>443</v>
      </c>
      <c r="F3131" t="s">
        <v>560</v>
      </c>
      <c r="G3131">
        <v>72</v>
      </c>
      <c r="H3131" t="s">
        <v>344</v>
      </c>
      <c r="I3131">
        <v>2</v>
      </c>
      <c r="K3131">
        <v>15160072</v>
      </c>
      <c r="L3131">
        <v>2</v>
      </c>
      <c r="M3131" t="str">
        <f t="shared" si="49"/>
        <v>151600722</v>
      </c>
    </row>
    <row r="3132" spans="5:13">
      <c r="E3132" t="s">
        <v>459</v>
      </c>
      <c r="F3132" t="s">
        <v>557</v>
      </c>
      <c r="G3132">
        <v>72</v>
      </c>
      <c r="H3132" t="s">
        <v>353</v>
      </c>
      <c r="I3132">
        <v>38</v>
      </c>
      <c r="K3132">
        <v>15170072</v>
      </c>
      <c r="L3132">
        <v>38</v>
      </c>
      <c r="M3132" t="str">
        <f t="shared" si="49"/>
        <v>1517007238</v>
      </c>
    </row>
    <row r="3133" spans="5:13">
      <c r="E3133" t="s">
        <v>460</v>
      </c>
      <c r="F3133" t="s">
        <v>557</v>
      </c>
      <c r="G3133">
        <v>82</v>
      </c>
      <c r="H3133" t="s">
        <v>354</v>
      </c>
      <c r="I3133">
        <v>38</v>
      </c>
      <c r="K3133">
        <v>15170082</v>
      </c>
      <c r="L3133">
        <v>38</v>
      </c>
      <c r="M3133" t="str">
        <f t="shared" si="49"/>
        <v>1517008238</v>
      </c>
    </row>
    <row r="3134" spans="5:13">
      <c r="E3134" t="s">
        <v>461</v>
      </c>
      <c r="F3134" t="s">
        <v>557</v>
      </c>
      <c r="G3134">
        <v>92</v>
      </c>
      <c r="H3134" t="s">
        <v>355</v>
      </c>
      <c r="I3134">
        <v>38</v>
      </c>
      <c r="K3134">
        <v>15170092</v>
      </c>
      <c r="L3134">
        <v>38</v>
      </c>
      <c r="M3134" t="str">
        <f t="shared" si="49"/>
        <v>1517009238</v>
      </c>
    </row>
    <row r="3135" spans="5:13">
      <c r="E3135" t="s">
        <v>501</v>
      </c>
      <c r="F3135" t="s">
        <v>568</v>
      </c>
      <c r="G3135">
        <v>73</v>
      </c>
      <c r="H3135" t="s">
        <v>382</v>
      </c>
      <c r="I3135">
        <v>232</v>
      </c>
      <c r="K3135">
        <v>15180073</v>
      </c>
      <c r="L3135">
        <v>232</v>
      </c>
      <c r="M3135" t="str">
        <f t="shared" si="49"/>
        <v>15180073232</v>
      </c>
    </row>
    <row r="3136" spans="5:13">
      <c r="E3136" t="s">
        <v>502</v>
      </c>
      <c r="F3136" t="s">
        <v>568</v>
      </c>
      <c r="G3136">
        <v>83</v>
      </c>
      <c r="H3136" t="s">
        <v>383</v>
      </c>
      <c r="I3136">
        <v>232</v>
      </c>
      <c r="K3136">
        <v>15180083</v>
      </c>
      <c r="L3136">
        <v>232</v>
      </c>
      <c r="M3136" t="str">
        <f t="shared" si="49"/>
        <v>15180083232</v>
      </c>
    </row>
    <row r="3137" spans="3:13">
      <c r="E3137" t="s">
        <v>503</v>
      </c>
      <c r="F3137" t="s">
        <v>568</v>
      </c>
      <c r="G3137">
        <v>93</v>
      </c>
      <c r="H3137" t="s">
        <v>384</v>
      </c>
      <c r="I3137">
        <v>232</v>
      </c>
      <c r="K3137">
        <v>15180093</v>
      </c>
      <c r="L3137">
        <v>232</v>
      </c>
      <c r="M3137" t="str">
        <f t="shared" ref="M3137:M3201" si="50">CONCATENATE(K3137,"",L3137)</f>
        <v>15180093232</v>
      </c>
    </row>
    <row r="3138" spans="3:13">
      <c r="C3138">
        <v>213</v>
      </c>
      <c r="D3138" t="s">
        <v>75</v>
      </c>
      <c r="E3138" t="s">
        <v>452</v>
      </c>
      <c r="F3138" t="s">
        <v>556</v>
      </c>
      <c r="G3138">
        <v>72</v>
      </c>
      <c r="H3138" t="s">
        <v>335</v>
      </c>
      <c r="I3138">
        <v>15</v>
      </c>
      <c r="K3138">
        <v>15010072</v>
      </c>
      <c r="L3138">
        <v>15</v>
      </c>
      <c r="M3138" t="str">
        <f t="shared" si="50"/>
        <v>1501007215</v>
      </c>
    </row>
    <row r="3139" spans="3:13">
      <c r="E3139" t="s">
        <v>421</v>
      </c>
      <c r="F3139" t="s">
        <v>556</v>
      </c>
      <c r="G3139">
        <v>82</v>
      </c>
      <c r="H3139" t="s">
        <v>336</v>
      </c>
      <c r="I3139">
        <v>15</v>
      </c>
      <c r="K3139">
        <v>15010082</v>
      </c>
      <c r="L3139">
        <v>15</v>
      </c>
      <c r="M3139" t="str">
        <f t="shared" si="50"/>
        <v>1501008215</v>
      </c>
    </row>
    <row r="3140" spans="3:13">
      <c r="E3140" t="s">
        <v>422</v>
      </c>
      <c r="F3140" t="s">
        <v>556</v>
      </c>
      <c r="G3140">
        <v>92</v>
      </c>
      <c r="H3140" t="s">
        <v>337</v>
      </c>
      <c r="I3140">
        <v>15</v>
      </c>
      <c r="K3140">
        <v>15010092</v>
      </c>
      <c r="L3140">
        <v>15</v>
      </c>
      <c r="M3140" t="str">
        <f t="shared" si="50"/>
        <v>1501009215</v>
      </c>
    </row>
    <row r="3141" spans="3:13">
      <c r="E3141" t="s">
        <v>423</v>
      </c>
      <c r="F3141" t="s">
        <v>557</v>
      </c>
      <c r="G3141">
        <v>72</v>
      </c>
      <c r="H3141" t="s">
        <v>187</v>
      </c>
      <c r="I3141">
        <v>38</v>
      </c>
      <c r="K3141">
        <v>15020072</v>
      </c>
      <c r="L3141">
        <v>38</v>
      </c>
      <c r="M3141" t="str">
        <f t="shared" si="50"/>
        <v>1502007238</v>
      </c>
    </row>
    <row r="3142" spans="3:13">
      <c r="E3142" t="s">
        <v>453</v>
      </c>
      <c r="F3142" t="s">
        <v>559</v>
      </c>
      <c r="G3142">
        <v>72</v>
      </c>
      <c r="H3142" t="s">
        <v>316</v>
      </c>
      <c r="I3142">
        <v>46</v>
      </c>
      <c r="K3142">
        <v>15030072</v>
      </c>
      <c r="L3142">
        <v>46</v>
      </c>
      <c r="M3142" t="str">
        <f t="shared" si="50"/>
        <v>1503007246</v>
      </c>
    </row>
    <row r="3143" spans="3:13">
      <c r="E3143" t="s">
        <v>466</v>
      </c>
      <c r="F3143" t="s">
        <v>560</v>
      </c>
      <c r="G3143">
        <v>72</v>
      </c>
      <c r="H3143" t="s">
        <v>360</v>
      </c>
      <c r="I3143">
        <v>2</v>
      </c>
      <c r="K3143">
        <v>15040072</v>
      </c>
      <c r="L3143">
        <v>2</v>
      </c>
      <c r="M3143" t="str">
        <f t="shared" si="50"/>
        <v>150400722</v>
      </c>
    </row>
    <row r="3144" spans="3:13">
      <c r="E3144" t="s">
        <v>509</v>
      </c>
      <c r="F3144" t="s">
        <v>560</v>
      </c>
      <c r="G3144">
        <v>92</v>
      </c>
      <c r="H3144" t="s">
        <v>387</v>
      </c>
      <c r="I3144">
        <v>2</v>
      </c>
      <c r="K3144">
        <v>15050092</v>
      </c>
      <c r="L3144">
        <v>2</v>
      </c>
      <c r="M3144" t="str">
        <f t="shared" si="50"/>
        <v>150500922</v>
      </c>
    </row>
    <row r="3145" spans="3:13">
      <c r="E3145" t="s">
        <v>427</v>
      </c>
      <c r="F3145" t="s">
        <v>559</v>
      </c>
      <c r="G3145">
        <v>72</v>
      </c>
      <c r="H3145" t="s">
        <v>190</v>
      </c>
      <c r="I3145">
        <v>46</v>
      </c>
      <c r="K3145">
        <v>15060072</v>
      </c>
      <c r="L3145">
        <v>46</v>
      </c>
      <c r="M3145" t="str">
        <f t="shared" si="50"/>
        <v>1506007246</v>
      </c>
    </row>
    <row r="3146" spans="3:13">
      <c r="E3146" t="s">
        <v>428</v>
      </c>
      <c r="F3146" t="s">
        <v>560</v>
      </c>
      <c r="G3146">
        <v>72</v>
      </c>
      <c r="H3146" t="s">
        <v>339</v>
      </c>
      <c r="I3146">
        <v>2</v>
      </c>
      <c r="K3146">
        <v>15070072</v>
      </c>
      <c r="L3146">
        <v>2</v>
      </c>
      <c r="M3146" t="str">
        <f t="shared" si="50"/>
        <v>150700722</v>
      </c>
    </row>
    <row r="3147" spans="3:13">
      <c r="E3147" t="s">
        <v>429</v>
      </c>
      <c r="F3147" t="s">
        <v>560</v>
      </c>
      <c r="G3147">
        <v>82</v>
      </c>
      <c r="H3147" t="s">
        <v>340</v>
      </c>
      <c r="I3147">
        <v>2</v>
      </c>
      <c r="K3147">
        <v>15070082</v>
      </c>
      <c r="L3147">
        <v>2</v>
      </c>
      <c r="M3147" t="str">
        <f t="shared" si="50"/>
        <v>150700822</v>
      </c>
    </row>
    <row r="3148" spans="3:13">
      <c r="E3148" t="s">
        <v>430</v>
      </c>
      <c r="F3148" t="s">
        <v>560</v>
      </c>
      <c r="G3148">
        <v>92</v>
      </c>
      <c r="H3148" t="s">
        <v>341</v>
      </c>
      <c r="I3148">
        <v>2</v>
      </c>
      <c r="K3148">
        <v>15070092</v>
      </c>
      <c r="L3148">
        <v>2</v>
      </c>
      <c r="M3148" t="str">
        <f t="shared" si="50"/>
        <v>150700922</v>
      </c>
    </row>
    <row r="3149" spans="3:13">
      <c r="E3149" t="s">
        <v>431</v>
      </c>
      <c r="F3149" t="s">
        <v>561</v>
      </c>
      <c r="G3149">
        <v>72</v>
      </c>
      <c r="H3149" t="s">
        <v>191</v>
      </c>
      <c r="I3149">
        <v>61</v>
      </c>
      <c r="K3149">
        <v>15080072</v>
      </c>
      <c r="L3149">
        <v>61</v>
      </c>
      <c r="M3149" t="str">
        <f t="shared" si="50"/>
        <v>1508007261</v>
      </c>
    </row>
    <row r="3150" spans="3:13">
      <c r="E3150" t="s">
        <v>432</v>
      </c>
      <c r="F3150" t="s">
        <v>561</v>
      </c>
      <c r="G3150">
        <v>82</v>
      </c>
      <c r="H3150" t="s">
        <v>192</v>
      </c>
      <c r="I3150">
        <v>61</v>
      </c>
      <c r="K3150">
        <v>15080082</v>
      </c>
      <c r="L3150">
        <v>61</v>
      </c>
      <c r="M3150" t="str">
        <f t="shared" si="50"/>
        <v>1508008261</v>
      </c>
    </row>
    <row r="3151" spans="3:13">
      <c r="E3151" t="s">
        <v>433</v>
      </c>
      <c r="F3151" t="s">
        <v>561</v>
      </c>
      <c r="G3151">
        <v>92</v>
      </c>
      <c r="H3151" t="s">
        <v>193</v>
      </c>
      <c r="I3151">
        <v>61</v>
      </c>
      <c r="K3151">
        <v>15080092</v>
      </c>
      <c r="L3151">
        <v>61</v>
      </c>
      <c r="M3151" t="str">
        <f t="shared" si="50"/>
        <v>1508009261</v>
      </c>
    </row>
    <row r="3152" spans="3:13">
      <c r="E3152" t="s">
        <v>434</v>
      </c>
      <c r="F3152" t="s">
        <v>562</v>
      </c>
      <c r="G3152">
        <v>72</v>
      </c>
      <c r="H3152" t="s">
        <v>194</v>
      </c>
      <c r="I3152">
        <v>27</v>
      </c>
      <c r="K3152">
        <v>15090072</v>
      </c>
      <c r="L3152">
        <v>27</v>
      </c>
      <c r="M3152" t="str">
        <f t="shared" si="50"/>
        <v>1509007227</v>
      </c>
    </row>
    <row r="3153" spans="5:13">
      <c r="E3153" t="s">
        <v>435</v>
      </c>
      <c r="F3153" t="s">
        <v>562</v>
      </c>
      <c r="G3153">
        <v>83</v>
      </c>
      <c r="H3153" t="s">
        <v>195</v>
      </c>
      <c r="I3153">
        <v>27</v>
      </c>
      <c r="K3153">
        <v>15090083</v>
      </c>
      <c r="L3153">
        <v>27</v>
      </c>
      <c r="M3153" t="str">
        <f t="shared" si="50"/>
        <v>1509008327</v>
      </c>
    </row>
    <row r="3154" spans="5:13">
      <c r="E3154" t="s">
        <v>436</v>
      </c>
      <c r="F3154" t="s">
        <v>562</v>
      </c>
      <c r="G3154">
        <v>84</v>
      </c>
      <c r="H3154" t="s">
        <v>196</v>
      </c>
      <c r="I3154">
        <v>27</v>
      </c>
      <c r="K3154">
        <v>15100084</v>
      </c>
      <c r="L3154">
        <v>27</v>
      </c>
      <c r="M3154" t="str">
        <f t="shared" si="50"/>
        <v>1510008427</v>
      </c>
    </row>
    <row r="3155" spans="5:13">
      <c r="E3155" t="s">
        <v>437</v>
      </c>
      <c r="F3155" t="s">
        <v>562</v>
      </c>
      <c r="G3155">
        <v>72</v>
      </c>
      <c r="H3155" t="s">
        <v>197</v>
      </c>
      <c r="I3155">
        <v>27</v>
      </c>
      <c r="K3155">
        <v>15110072</v>
      </c>
      <c r="L3155">
        <v>27</v>
      </c>
      <c r="M3155" t="str">
        <f t="shared" si="50"/>
        <v>1511007227</v>
      </c>
    </row>
    <row r="3156" spans="5:13">
      <c r="E3156" t="s">
        <v>455</v>
      </c>
      <c r="F3156" t="s">
        <v>557</v>
      </c>
      <c r="G3156">
        <v>72</v>
      </c>
      <c r="H3156" t="s">
        <v>349</v>
      </c>
      <c r="I3156">
        <v>38</v>
      </c>
      <c r="K3156">
        <v>15120072</v>
      </c>
      <c r="L3156">
        <v>38</v>
      </c>
      <c r="M3156" t="str">
        <f t="shared" si="50"/>
        <v>1512007238</v>
      </c>
    </row>
    <row r="3157" spans="5:13">
      <c r="E3157" t="s">
        <v>457</v>
      </c>
      <c r="F3157" t="s">
        <v>557</v>
      </c>
      <c r="G3157">
        <v>73</v>
      </c>
      <c r="H3157" t="s">
        <v>351</v>
      </c>
      <c r="I3157">
        <v>38</v>
      </c>
      <c r="K3157">
        <v>15121073</v>
      </c>
      <c r="L3157">
        <v>38</v>
      </c>
      <c r="M3157" t="str">
        <f>CONCATENATE(K3157,"",L3157)</f>
        <v>1512107338</v>
      </c>
    </row>
    <row r="3158" spans="5:13">
      <c r="E3158" t="s">
        <v>456</v>
      </c>
      <c r="F3158" t="s">
        <v>557</v>
      </c>
      <c r="G3158">
        <v>82</v>
      </c>
      <c r="H3158" t="s">
        <v>350</v>
      </c>
      <c r="I3158">
        <v>38</v>
      </c>
      <c r="K3158">
        <v>15120082</v>
      </c>
      <c r="L3158">
        <v>38</v>
      </c>
      <c r="M3158" t="str">
        <f t="shared" si="50"/>
        <v>1512008238</v>
      </c>
    </row>
    <row r="3159" spans="5:13">
      <c r="E3159" t="s">
        <v>487</v>
      </c>
      <c r="F3159" t="s">
        <v>560</v>
      </c>
      <c r="G3159">
        <v>72</v>
      </c>
      <c r="H3159" t="s">
        <v>374</v>
      </c>
      <c r="I3159">
        <v>2</v>
      </c>
      <c r="K3159">
        <v>15140072</v>
      </c>
      <c r="L3159">
        <v>2</v>
      </c>
      <c r="M3159" t="str">
        <f t="shared" si="50"/>
        <v>151400722</v>
      </c>
    </row>
    <row r="3160" spans="5:13">
      <c r="E3160" t="s">
        <v>442</v>
      </c>
      <c r="F3160" t="s">
        <v>560</v>
      </c>
      <c r="G3160">
        <v>72</v>
      </c>
      <c r="H3160" t="s">
        <v>343</v>
      </c>
      <c r="I3160">
        <v>2</v>
      </c>
      <c r="K3160">
        <v>15150072</v>
      </c>
      <c r="L3160">
        <v>2</v>
      </c>
      <c r="M3160" t="str">
        <f t="shared" si="50"/>
        <v>151500722</v>
      </c>
    </row>
    <row r="3161" spans="5:13">
      <c r="E3161" t="s">
        <v>474</v>
      </c>
      <c r="F3161" t="s">
        <v>564</v>
      </c>
      <c r="G3161">
        <v>72</v>
      </c>
      <c r="H3161" t="s">
        <v>364</v>
      </c>
      <c r="I3161">
        <v>9</v>
      </c>
      <c r="K3161">
        <v>15160072</v>
      </c>
      <c r="L3161">
        <v>9</v>
      </c>
      <c r="M3161" t="str">
        <f t="shared" si="50"/>
        <v>151600729</v>
      </c>
    </row>
    <row r="3162" spans="5:13">
      <c r="E3162" t="s">
        <v>444</v>
      </c>
      <c r="F3162" t="s">
        <v>564</v>
      </c>
      <c r="G3162">
        <v>72</v>
      </c>
      <c r="H3162" t="s">
        <v>345</v>
      </c>
      <c r="I3162">
        <v>9</v>
      </c>
      <c r="K3162">
        <v>15170072</v>
      </c>
      <c r="L3162">
        <v>9</v>
      </c>
      <c r="M3162" t="str">
        <f t="shared" si="50"/>
        <v>151700729</v>
      </c>
    </row>
    <row r="3163" spans="5:13">
      <c r="E3163" t="s">
        <v>445</v>
      </c>
      <c r="F3163" t="s">
        <v>564</v>
      </c>
      <c r="G3163">
        <v>82</v>
      </c>
      <c r="H3163" t="s">
        <v>346</v>
      </c>
      <c r="I3163">
        <v>9</v>
      </c>
      <c r="K3163">
        <v>15170082</v>
      </c>
      <c r="L3163">
        <v>9</v>
      </c>
      <c r="M3163" t="str">
        <f t="shared" si="50"/>
        <v>151700829</v>
      </c>
    </row>
    <row r="3164" spans="5:13">
      <c r="E3164" t="s">
        <v>446</v>
      </c>
      <c r="F3164" t="s">
        <v>564</v>
      </c>
      <c r="G3164">
        <v>92</v>
      </c>
      <c r="H3164" t="s">
        <v>347</v>
      </c>
      <c r="I3164">
        <v>9</v>
      </c>
      <c r="K3164">
        <v>15170092</v>
      </c>
      <c r="L3164">
        <v>9</v>
      </c>
      <c r="M3164" t="str">
        <f t="shared" si="50"/>
        <v>151700929</v>
      </c>
    </row>
    <row r="3165" spans="5:13">
      <c r="E3165" t="s">
        <v>495</v>
      </c>
      <c r="F3165" t="s">
        <v>558</v>
      </c>
      <c r="G3165">
        <v>73</v>
      </c>
      <c r="H3165" t="s">
        <v>202</v>
      </c>
      <c r="I3165">
        <v>116</v>
      </c>
      <c r="K3165">
        <v>15180073</v>
      </c>
      <c r="L3165">
        <v>116</v>
      </c>
      <c r="M3165" t="str">
        <f t="shared" si="50"/>
        <v>15180073116</v>
      </c>
    </row>
    <row r="3166" spans="5:13">
      <c r="E3166" t="s">
        <v>448</v>
      </c>
      <c r="F3166" t="s">
        <v>558</v>
      </c>
      <c r="G3166">
        <v>83</v>
      </c>
      <c r="H3166" t="s">
        <v>203</v>
      </c>
      <c r="I3166">
        <v>116</v>
      </c>
      <c r="K3166">
        <v>15180083</v>
      </c>
      <c r="L3166">
        <v>116</v>
      </c>
      <c r="M3166" t="str">
        <f t="shared" si="50"/>
        <v>15180083116</v>
      </c>
    </row>
    <row r="3167" spans="5:13">
      <c r="E3167" t="s">
        <v>449</v>
      </c>
      <c r="F3167" t="s">
        <v>558</v>
      </c>
      <c r="G3167">
        <v>93</v>
      </c>
      <c r="H3167" t="s">
        <v>204</v>
      </c>
      <c r="I3167">
        <v>116</v>
      </c>
      <c r="K3167">
        <v>15180093</v>
      </c>
      <c r="L3167">
        <v>116</v>
      </c>
      <c r="M3167" t="str">
        <f t="shared" si="50"/>
        <v>15180093116</v>
      </c>
    </row>
    <row r="3168" spans="5:13">
      <c r="E3168" t="s">
        <v>496</v>
      </c>
      <c r="F3168" t="s">
        <v>558</v>
      </c>
      <c r="G3168">
        <v>74</v>
      </c>
      <c r="H3168" t="s">
        <v>205</v>
      </c>
      <c r="I3168">
        <v>116</v>
      </c>
      <c r="K3168">
        <v>15181074</v>
      </c>
      <c r="L3168">
        <v>116</v>
      </c>
      <c r="M3168" t="str">
        <f t="shared" si="50"/>
        <v>15181074116</v>
      </c>
    </row>
    <row r="3169" spans="3:13">
      <c r="E3169" t="s">
        <v>450</v>
      </c>
      <c r="F3169" t="s">
        <v>558</v>
      </c>
      <c r="G3169">
        <v>84</v>
      </c>
      <c r="H3169" t="s">
        <v>206</v>
      </c>
      <c r="I3169">
        <v>116</v>
      </c>
      <c r="K3169">
        <v>15181084</v>
      </c>
      <c r="L3169">
        <v>116</v>
      </c>
      <c r="M3169" t="str">
        <f t="shared" si="50"/>
        <v>15181084116</v>
      </c>
    </row>
    <row r="3170" spans="3:13">
      <c r="E3170" t="s">
        <v>451</v>
      </c>
      <c r="F3170" t="s">
        <v>558</v>
      </c>
      <c r="G3170">
        <v>94</v>
      </c>
      <c r="H3170" t="s">
        <v>207</v>
      </c>
      <c r="I3170">
        <v>116</v>
      </c>
      <c r="K3170">
        <v>15181094</v>
      </c>
      <c r="L3170">
        <v>116</v>
      </c>
      <c r="M3170" t="str">
        <f t="shared" si="50"/>
        <v>15181094116</v>
      </c>
    </row>
    <row r="3171" spans="3:13">
      <c r="C3171">
        <v>214</v>
      </c>
      <c r="D3171" t="s">
        <v>76</v>
      </c>
      <c r="E3171" t="s">
        <v>452</v>
      </c>
      <c r="F3171" t="s">
        <v>556</v>
      </c>
      <c r="G3171">
        <v>72</v>
      </c>
      <c r="H3171" t="s">
        <v>335</v>
      </c>
      <c r="I3171">
        <v>15</v>
      </c>
      <c r="K3171">
        <v>15010072</v>
      </c>
      <c r="L3171">
        <v>15</v>
      </c>
      <c r="M3171" t="str">
        <f t="shared" si="50"/>
        <v>1501007215</v>
      </c>
    </row>
    <row r="3172" spans="3:13">
      <c r="E3172" t="s">
        <v>421</v>
      </c>
      <c r="F3172" t="s">
        <v>556</v>
      </c>
      <c r="G3172">
        <v>82</v>
      </c>
      <c r="H3172" t="s">
        <v>336</v>
      </c>
      <c r="I3172">
        <v>15</v>
      </c>
      <c r="K3172">
        <v>15010082</v>
      </c>
      <c r="L3172">
        <v>15</v>
      </c>
      <c r="M3172" t="str">
        <f t="shared" si="50"/>
        <v>1501008215</v>
      </c>
    </row>
    <row r="3173" spans="3:13">
      <c r="E3173" t="s">
        <v>422</v>
      </c>
      <c r="F3173" t="s">
        <v>556</v>
      </c>
      <c r="G3173">
        <v>92</v>
      </c>
      <c r="H3173" t="s">
        <v>337</v>
      </c>
      <c r="I3173">
        <v>15</v>
      </c>
      <c r="K3173">
        <v>15010092</v>
      </c>
      <c r="L3173">
        <v>15</v>
      </c>
      <c r="M3173" t="str">
        <f t="shared" si="50"/>
        <v>1501009215</v>
      </c>
    </row>
    <row r="3174" spans="3:13">
      <c r="E3174" t="s">
        <v>520</v>
      </c>
      <c r="F3174" t="s">
        <v>556</v>
      </c>
      <c r="G3174">
        <v>72</v>
      </c>
      <c r="H3174" t="s">
        <v>396</v>
      </c>
      <c r="I3174">
        <v>15</v>
      </c>
      <c r="K3174">
        <v>15020072</v>
      </c>
      <c r="L3174">
        <v>15</v>
      </c>
      <c r="M3174" t="str">
        <f t="shared" si="50"/>
        <v>1502007215</v>
      </c>
    </row>
    <row r="3175" spans="3:13">
      <c r="E3175" t="s">
        <v>453</v>
      </c>
      <c r="F3175" t="s">
        <v>559</v>
      </c>
      <c r="G3175">
        <v>72</v>
      </c>
      <c r="H3175" t="s">
        <v>316</v>
      </c>
      <c r="I3175">
        <v>46</v>
      </c>
      <c r="K3175">
        <v>15030072</v>
      </c>
      <c r="L3175">
        <v>46</v>
      </c>
      <c r="M3175" t="str">
        <f t="shared" si="50"/>
        <v>1503007246</v>
      </c>
    </row>
    <row r="3176" spans="3:13">
      <c r="E3176" t="s">
        <v>454</v>
      </c>
      <c r="F3176" t="s">
        <v>559</v>
      </c>
      <c r="G3176">
        <v>72</v>
      </c>
      <c r="H3176" t="s">
        <v>317</v>
      </c>
      <c r="I3176">
        <v>46</v>
      </c>
      <c r="K3176">
        <v>15040072</v>
      </c>
      <c r="L3176">
        <v>46</v>
      </c>
      <c r="M3176" t="str">
        <f t="shared" si="50"/>
        <v>1504007246</v>
      </c>
    </row>
    <row r="3177" spans="3:13">
      <c r="E3177" t="s">
        <v>426</v>
      </c>
      <c r="F3177" t="s">
        <v>559</v>
      </c>
      <c r="G3177">
        <v>92</v>
      </c>
      <c r="H3177" t="s">
        <v>338</v>
      </c>
      <c r="I3177">
        <v>46</v>
      </c>
      <c r="K3177">
        <v>15050092</v>
      </c>
      <c r="L3177">
        <v>46</v>
      </c>
      <c r="M3177" t="str">
        <f t="shared" si="50"/>
        <v>1505009246</v>
      </c>
    </row>
    <row r="3178" spans="3:13">
      <c r="E3178" t="s">
        <v>427</v>
      </c>
      <c r="F3178" t="s">
        <v>559</v>
      </c>
      <c r="G3178">
        <v>72</v>
      </c>
      <c r="H3178" t="s">
        <v>190</v>
      </c>
      <c r="I3178">
        <v>46</v>
      </c>
      <c r="K3178">
        <v>15060072</v>
      </c>
      <c r="L3178">
        <v>46</v>
      </c>
      <c r="M3178" t="str">
        <f t="shared" si="50"/>
        <v>1506007246</v>
      </c>
    </row>
    <row r="3179" spans="3:13">
      <c r="E3179" t="s">
        <v>428</v>
      </c>
      <c r="F3179" t="s">
        <v>560</v>
      </c>
      <c r="G3179">
        <v>72</v>
      </c>
      <c r="H3179" t="s">
        <v>339</v>
      </c>
      <c r="I3179">
        <v>2</v>
      </c>
      <c r="K3179">
        <v>15070072</v>
      </c>
      <c r="L3179">
        <v>2</v>
      </c>
      <c r="M3179" t="str">
        <f t="shared" si="50"/>
        <v>150700722</v>
      </c>
    </row>
    <row r="3180" spans="3:13">
      <c r="E3180" t="s">
        <v>429</v>
      </c>
      <c r="F3180" t="s">
        <v>560</v>
      </c>
      <c r="G3180">
        <v>82</v>
      </c>
      <c r="H3180" t="s">
        <v>340</v>
      </c>
      <c r="I3180">
        <v>2</v>
      </c>
      <c r="K3180">
        <v>15070082</v>
      </c>
      <c r="L3180">
        <v>2</v>
      </c>
      <c r="M3180" t="str">
        <f t="shared" si="50"/>
        <v>150700822</v>
      </c>
    </row>
    <row r="3181" spans="3:13">
      <c r="E3181" t="s">
        <v>430</v>
      </c>
      <c r="F3181" t="s">
        <v>560</v>
      </c>
      <c r="G3181">
        <v>92</v>
      </c>
      <c r="H3181" t="s">
        <v>341</v>
      </c>
      <c r="I3181">
        <v>2</v>
      </c>
      <c r="K3181">
        <v>15070092</v>
      </c>
      <c r="L3181">
        <v>2</v>
      </c>
      <c r="M3181" t="str">
        <f t="shared" si="50"/>
        <v>150700922</v>
      </c>
    </row>
    <row r="3182" spans="3:13">
      <c r="E3182" t="s">
        <v>431</v>
      </c>
      <c r="F3182" t="s">
        <v>561</v>
      </c>
      <c r="G3182">
        <v>72</v>
      </c>
      <c r="H3182" t="s">
        <v>191</v>
      </c>
      <c r="I3182">
        <v>61</v>
      </c>
      <c r="K3182">
        <v>15080072</v>
      </c>
      <c r="L3182">
        <v>61</v>
      </c>
      <c r="M3182" t="str">
        <f t="shared" si="50"/>
        <v>1508007261</v>
      </c>
    </row>
    <row r="3183" spans="3:13">
      <c r="E3183" t="s">
        <v>432</v>
      </c>
      <c r="F3183" t="s">
        <v>561</v>
      </c>
      <c r="G3183">
        <v>82</v>
      </c>
      <c r="H3183" t="s">
        <v>192</v>
      </c>
      <c r="I3183">
        <v>61</v>
      </c>
      <c r="K3183">
        <v>15080082</v>
      </c>
      <c r="L3183">
        <v>61</v>
      </c>
      <c r="M3183" t="str">
        <f t="shared" si="50"/>
        <v>1508008261</v>
      </c>
    </row>
    <row r="3184" spans="3:13">
      <c r="E3184" t="s">
        <v>433</v>
      </c>
      <c r="F3184" t="s">
        <v>561</v>
      </c>
      <c r="G3184">
        <v>92</v>
      </c>
      <c r="H3184" t="s">
        <v>193</v>
      </c>
      <c r="I3184">
        <v>61</v>
      </c>
      <c r="K3184">
        <v>15080092</v>
      </c>
      <c r="L3184">
        <v>61</v>
      </c>
      <c r="M3184" t="str">
        <f t="shared" si="50"/>
        <v>1508009261</v>
      </c>
    </row>
    <row r="3185" spans="5:14">
      <c r="E3185" t="s">
        <v>434</v>
      </c>
      <c r="F3185" t="s">
        <v>562</v>
      </c>
      <c r="G3185">
        <v>72</v>
      </c>
      <c r="H3185" t="s">
        <v>194</v>
      </c>
      <c r="I3185">
        <v>27</v>
      </c>
      <c r="K3185">
        <v>15090072</v>
      </c>
      <c r="L3185">
        <v>27</v>
      </c>
      <c r="M3185" t="str">
        <f t="shared" si="50"/>
        <v>1509007227</v>
      </c>
    </row>
    <row r="3186" spans="5:14">
      <c r="E3186" t="s">
        <v>435</v>
      </c>
      <c r="F3186" t="s">
        <v>562</v>
      </c>
      <c r="G3186">
        <v>83</v>
      </c>
      <c r="H3186" t="s">
        <v>195</v>
      </c>
      <c r="I3186">
        <v>27</v>
      </c>
      <c r="K3186">
        <v>15090083</v>
      </c>
      <c r="L3186">
        <v>27</v>
      </c>
      <c r="M3186" t="str">
        <f t="shared" si="50"/>
        <v>1509008327</v>
      </c>
    </row>
    <row r="3187" spans="5:14">
      <c r="E3187" t="s">
        <v>436</v>
      </c>
      <c r="F3187" t="s">
        <v>562</v>
      </c>
      <c r="G3187">
        <v>84</v>
      </c>
      <c r="H3187" t="s">
        <v>196</v>
      </c>
      <c r="I3187">
        <v>27</v>
      </c>
      <c r="K3187">
        <v>15100084</v>
      </c>
      <c r="L3187">
        <v>27</v>
      </c>
      <c r="M3187" t="str">
        <f t="shared" si="50"/>
        <v>1510008427</v>
      </c>
    </row>
    <row r="3188" spans="5:14">
      <c r="E3188" t="s">
        <v>437</v>
      </c>
      <c r="F3188" t="s">
        <v>562</v>
      </c>
      <c r="G3188">
        <v>72</v>
      </c>
      <c r="H3188" t="s">
        <v>197</v>
      </c>
      <c r="I3188">
        <v>27</v>
      </c>
      <c r="K3188">
        <v>15110072</v>
      </c>
      <c r="L3188">
        <v>27</v>
      </c>
      <c r="M3188" t="str">
        <f t="shared" si="50"/>
        <v>1511007227</v>
      </c>
    </row>
    <row r="3189" spans="5:14">
      <c r="E3189" t="s">
        <v>455</v>
      </c>
      <c r="F3189" t="s">
        <v>557</v>
      </c>
      <c r="G3189">
        <v>72</v>
      </c>
      <c r="H3189" t="s">
        <v>349</v>
      </c>
      <c r="I3189">
        <v>38</v>
      </c>
      <c r="K3189">
        <v>15120072</v>
      </c>
      <c r="L3189">
        <v>38</v>
      </c>
      <c r="M3189" t="str">
        <f t="shared" si="50"/>
        <v>1512007238</v>
      </c>
    </row>
    <row r="3190" spans="5:14">
      <c r="E3190" t="s">
        <v>457</v>
      </c>
      <c r="F3190" t="s">
        <v>557</v>
      </c>
      <c r="G3190">
        <v>73</v>
      </c>
      <c r="H3190" t="s">
        <v>351</v>
      </c>
      <c r="I3190">
        <v>38</v>
      </c>
      <c r="K3190">
        <v>15121073</v>
      </c>
      <c r="L3190">
        <v>38</v>
      </c>
      <c r="M3190" t="str">
        <f t="shared" si="50"/>
        <v>1512107338</v>
      </c>
    </row>
    <row r="3191" spans="5:14">
      <c r="E3191" t="s">
        <v>456</v>
      </c>
      <c r="F3191" t="s">
        <v>557</v>
      </c>
      <c r="G3191">
        <v>82</v>
      </c>
      <c r="H3191" t="s">
        <v>350</v>
      </c>
      <c r="I3191">
        <v>38</v>
      </c>
      <c r="K3191">
        <v>15120082</v>
      </c>
      <c r="L3191">
        <v>38</v>
      </c>
      <c r="M3191" t="str">
        <f>CONCATENATE(K3191,"",L3191)</f>
        <v>1512008238</v>
      </c>
    </row>
    <row r="3192" spans="5:14">
      <c r="E3192" t="s">
        <v>487</v>
      </c>
      <c r="F3192" t="s">
        <v>560</v>
      </c>
      <c r="G3192">
        <v>72</v>
      </c>
      <c r="H3192" t="s">
        <v>374</v>
      </c>
      <c r="I3192">
        <v>2</v>
      </c>
      <c r="K3192">
        <v>15140072</v>
      </c>
      <c r="L3192">
        <v>2</v>
      </c>
      <c r="M3192" t="str">
        <f t="shared" si="50"/>
        <v>151400722</v>
      </c>
    </row>
    <row r="3193" spans="5:14">
      <c r="E3193" t="s">
        <v>442</v>
      </c>
      <c r="F3193" t="s">
        <v>560</v>
      </c>
      <c r="G3193">
        <v>72</v>
      </c>
      <c r="H3193" t="s">
        <v>343</v>
      </c>
      <c r="I3193">
        <v>2</v>
      </c>
      <c r="K3193">
        <v>15150072</v>
      </c>
      <c r="L3193">
        <v>2</v>
      </c>
      <c r="M3193" t="str">
        <f t="shared" si="50"/>
        <v>151500722</v>
      </c>
    </row>
    <row r="3194" spans="5:14">
      <c r="E3194" t="s">
        <v>443</v>
      </c>
      <c r="F3194" t="s">
        <v>560</v>
      </c>
      <c r="G3194">
        <v>72</v>
      </c>
      <c r="H3194" t="s">
        <v>344</v>
      </c>
      <c r="I3194">
        <v>2</v>
      </c>
      <c r="K3194">
        <v>15160072</v>
      </c>
      <c r="L3194">
        <v>2</v>
      </c>
      <c r="M3194" t="str">
        <f t="shared" si="50"/>
        <v>151600722</v>
      </c>
    </row>
    <row r="3195" spans="5:14">
      <c r="E3195" t="s">
        <v>488</v>
      </c>
      <c r="F3195" t="s">
        <v>560</v>
      </c>
      <c r="G3195">
        <v>72</v>
      </c>
      <c r="H3195" t="s">
        <v>227</v>
      </c>
      <c r="I3195">
        <v>2</v>
      </c>
      <c r="K3195">
        <v>15170072</v>
      </c>
      <c r="L3195">
        <v>2</v>
      </c>
      <c r="M3195" t="str">
        <f t="shared" si="50"/>
        <v>151700722</v>
      </c>
    </row>
    <row r="3196" spans="5:14">
      <c r="E3196" t="s">
        <v>489</v>
      </c>
      <c r="F3196" t="s">
        <v>560</v>
      </c>
      <c r="G3196">
        <v>82</v>
      </c>
      <c r="H3196" t="s">
        <v>228</v>
      </c>
      <c r="I3196">
        <v>2</v>
      </c>
      <c r="K3196">
        <v>15170082</v>
      </c>
      <c r="L3196">
        <v>2</v>
      </c>
      <c r="M3196" t="str">
        <f t="shared" si="50"/>
        <v>151700822</v>
      </c>
    </row>
    <row r="3197" spans="5:14">
      <c r="E3197" t="s">
        <v>490</v>
      </c>
      <c r="F3197" t="s">
        <v>560</v>
      </c>
      <c r="G3197">
        <v>92</v>
      </c>
      <c r="H3197" t="s">
        <v>229</v>
      </c>
      <c r="I3197">
        <v>2</v>
      </c>
      <c r="K3197">
        <v>15170092</v>
      </c>
      <c r="L3197">
        <v>2</v>
      </c>
      <c r="M3197" t="str">
        <f t="shared" si="50"/>
        <v>151700922</v>
      </c>
    </row>
    <row r="3198" spans="5:14">
      <c r="E3198" t="s">
        <v>495</v>
      </c>
      <c r="F3198" t="s">
        <v>558</v>
      </c>
      <c r="G3198">
        <v>73</v>
      </c>
      <c r="H3198" t="s">
        <v>202</v>
      </c>
      <c r="I3198">
        <v>116</v>
      </c>
      <c r="K3198">
        <v>15180073</v>
      </c>
      <c r="L3198">
        <v>116</v>
      </c>
      <c r="M3198" t="str">
        <f t="shared" si="50"/>
        <v>15180073116</v>
      </c>
    </row>
    <row r="3199" spans="5:14">
      <c r="E3199" t="s">
        <v>496</v>
      </c>
      <c r="F3199" t="s">
        <v>558</v>
      </c>
      <c r="G3199">
        <v>74</v>
      </c>
      <c r="H3199" t="s">
        <v>205</v>
      </c>
      <c r="I3199">
        <v>116</v>
      </c>
      <c r="K3199">
        <v>15181074</v>
      </c>
      <c r="L3199">
        <v>116</v>
      </c>
      <c r="M3199" t="str">
        <f t="shared" ref="M3199" si="51">CONCATENATE(K3199,"",L3199)</f>
        <v>15181074116</v>
      </c>
    </row>
    <row r="3200" spans="5:14">
      <c r="E3200" s="72" t="s">
        <v>502</v>
      </c>
      <c r="F3200" s="72" t="s">
        <v>568</v>
      </c>
      <c r="G3200" s="72">
        <v>83</v>
      </c>
      <c r="H3200" s="72" t="s">
        <v>383</v>
      </c>
      <c r="I3200" s="72">
        <v>232</v>
      </c>
      <c r="J3200" s="72"/>
      <c r="K3200" s="72">
        <v>15180083</v>
      </c>
      <c r="L3200" s="72">
        <v>232</v>
      </c>
      <c r="M3200" s="72" t="str">
        <f t="shared" si="50"/>
        <v>15180083232</v>
      </c>
      <c r="N3200" s="72"/>
    </row>
    <row r="3201" spans="5:14">
      <c r="E3201" s="72" t="s">
        <v>503</v>
      </c>
      <c r="F3201" s="72" t="s">
        <v>568</v>
      </c>
      <c r="G3201" s="72">
        <v>93</v>
      </c>
      <c r="H3201" s="72" t="s">
        <v>384</v>
      </c>
      <c r="I3201" s="72">
        <v>232</v>
      </c>
      <c r="J3201" s="72"/>
      <c r="K3201" s="72">
        <v>15180093</v>
      </c>
      <c r="L3201" s="72">
        <v>232</v>
      </c>
      <c r="M3201" s="72" t="str">
        <f t="shared" si="50"/>
        <v>15180093232</v>
      </c>
      <c r="N3201" s="72"/>
    </row>
    <row r="3497" spans="1:2">
      <c r="B3497" t="s">
        <v>296</v>
      </c>
    </row>
    <row r="3498" spans="1:2">
      <c r="A3498" t="s">
        <v>297</v>
      </c>
    </row>
    <row r="3499" spans="1:2">
      <c r="A3499" t="s">
        <v>77</v>
      </c>
    </row>
  </sheetData>
  <autoFilter ref="A7:I3824" xr:uid="{728CD95C-C234-43D2-9FFD-D1CE3C395CFF}"/>
  <sortState xmlns:xlrd2="http://schemas.microsoft.com/office/spreadsheetml/2017/richdata2" ref="A832:H834">
    <sortCondition ref="E832:E834"/>
  </sortState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E683-AF75-45FE-9C74-DAD10819DBEA}">
  <dimension ref="A2:Q3718"/>
  <sheetViews>
    <sheetView topLeftCell="A277" workbookViewId="0">
      <selection activeCell="F297" sqref="F297"/>
    </sheetView>
  </sheetViews>
  <sheetFormatPr defaultRowHeight="13.2"/>
  <cols>
    <col min="4" max="4" width="12.77734375" customWidth="1"/>
    <col min="5" max="5" width="9.44140625" bestFit="1" customWidth="1"/>
    <col min="6" max="6" width="13.109375" bestFit="1" customWidth="1"/>
    <col min="8" max="8" width="19.44140625" customWidth="1"/>
    <col min="10" max="10" width="53.44140625" bestFit="1" customWidth="1"/>
  </cols>
  <sheetData>
    <row r="2" spans="1:17">
      <c r="A2" t="s">
        <v>10</v>
      </c>
      <c r="B2">
        <v>2020</v>
      </c>
    </row>
    <row r="7" spans="1:17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300</v>
      </c>
      <c r="G7" t="s">
        <v>301</v>
      </c>
      <c r="H7" t="s">
        <v>16</v>
      </c>
      <c r="I7" t="s">
        <v>17</v>
      </c>
      <c r="J7" t="s">
        <v>18</v>
      </c>
    </row>
    <row r="8" spans="1:17">
      <c r="A8" t="s">
        <v>185</v>
      </c>
      <c r="B8" t="s">
        <v>186</v>
      </c>
      <c r="C8">
        <v>9</v>
      </c>
      <c r="D8" t="s">
        <v>19</v>
      </c>
      <c r="E8">
        <v>15020704</v>
      </c>
      <c r="F8">
        <v>502</v>
      </c>
      <c r="G8" t="s">
        <v>302</v>
      </c>
      <c r="H8" t="s">
        <v>557</v>
      </c>
      <c r="I8">
        <v>704</v>
      </c>
      <c r="J8" t="s">
        <v>187</v>
      </c>
      <c r="K8">
        <v>3211</v>
      </c>
      <c r="L8">
        <v>0</v>
      </c>
      <c r="M8">
        <v>3211</v>
      </c>
      <c r="N8">
        <v>0</v>
      </c>
      <c r="O8">
        <v>0</v>
      </c>
      <c r="P8">
        <v>0</v>
      </c>
      <c r="Q8">
        <v>0</v>
      </c>
    </row>
    <row r="9" spans="1:17">
      <c r="C9">
        <v>9</v>
      </c>
      <c r="D9" t="s">
        <v>19</v>
      </c>
      <c r="E9">
        <v>15030701</v>
      </c>
      <c r="F9">
        <v>503</v>
      </c>
      <c r="G9" t="s">
        <v>303</v>
      </c>
      <c r="H9" t="s">
        <v>560</v>
      </c>
      <c r="I9">
        <v>701</v>
      </c>
      <c r="J9" t="s">
        <v>188</v>
      </c>
      <c r="K9">
        <v>3112</v>
      </c>
      <c r="L9">
        <v>0</v>
      </c>
      <c r="M9">
        <v>3112</v>
      </c>
      <c r="N9">
        <v>0</v>
      </c>
      <c r="O9">
        <v>0</v>
      </c>
      <c r="P9">
        <v>0</v>
      </c>
      <c r="Q9">
        <v>0</v>
      </c>
    </row>
    <row r="10" spans="1:17">
      <c r="C10">
        <v>9</v>
      </c>
      <c r="D10" t="s">
        <v>19</v>
      </c>
      <c r="E10">
        <v>15040705</v>
      </c>
      <c r="F10">
        <v>504</v>
      </c>
      <c r="G10" t="s">
        <v>304</v>
      </c>
      <c r="H10" t="s">
        <v>560</v>
      </c>
      <c r="I10">
        <v>705</v>
      </c>
      <c r="J10" t="s">
        <v>313</v>
      </c>
      <c r="K10">
        <v>3151</v>
      </c>
      <c r="L10">
        <v>0</v>
      </c>
      <c r="M10">
        <v>3151</v>
      </c>
      <c r="N10">
        <v>0</v>
      </c>
      <c r="O10">
        <v>0</v>
      </c>
      <c r="P10">
        <v>0</v>
      </c>
      <c r="Q10">
        <v>0</v>
      </c>
    </row>
    <row r="11" spans="1:17">
      <c r="C11">
        <v>9</v>
      </c>
      <c r="D11" t="s">
        <v>19</v>
      </c>
      <c r="E11">
        <v>15060702</v>
      </c>
      <c r="F11">
        <v>506</v>
      </c>
      <c r="G11" t="s">
        <v>305</v>
      </c>
      <c r="H11" t="s">
        <v>559</v>
      </c>
      <c r="I11">
        <v>702</v>
      </c>
      <c r="J11" t="s">
        <v>190</v>
      </c>
    </row>
    <row r="12" spans="1:17">
      <c r="C12">
        <v>9</v>
      </c>
      <c r="D12" t="s">
        <v>19</v>
      </c>
      <c r="E12">
        <v>15090803</v>
      </c>
      <c r="F12">
        <v>509</v>
      </c>
      <c r="G12" t="s">
        <v>306</v>
      </c>
      <c r="H12" t="s">
        <v>562</v>
      </c>
      <c r="I12">
        <v>803</v>
      </c>
      <c r="J12" t="s">
        <v>195</v>
      </c>
    </row>
    <row r="13" spans="1:17">
      <c r="C13">
        <v>9</v>
      </c>
      <c r="D13" t="s">
        <v>19</v>
      </c>
      <c r="E13">
        <v>15100804</v>
      </c>
      <c r="F13">
        <v>510</v>
      </c>
      <c r="G13" t="s">
        <v>307</v>
      </c>
      <c r="H13" t="s">
        <v>562</v>
      </c>
      <c r="I13">
        <v>804</v>
      </c>
      <c r="J13" t="s">
        <v>196</v>
      </c>
    </row>
    <row r="14" spans="1:17">
      <c r="C14">
        <v>9</v>
      </c>
      <c r="D14" t="s">
        <v>19</v>
      </c>
      <c r="E14">
        <v>15110752</v>
      </c>
      <c r="F14">
        <v>511</v>
      </c>
      <c r="G14" t="s">
        <v>308</v>
      </c>
      <c r="H14" t="s">
        <v>562</v>
      </c>
      <c r="I14">
        <v>752</v>
      </c>
      <c r="J14" t="s">
        <v>197</v>
      </c>
      <c r="K14">
        <v>3151</v>
      </c>
      <c r="L14">
        <v>0</v>
      </c>
      <c r="M14">
        <v>3151</v>
      </c>
      <c r="N14">
        <v>0</v>
      </c>
      <c r="O14">
        <v>0</v>
      </c>
      <c r="P14">
        <v>0</v>
      </c>
      <c r="Q14">
        <v>0</v>
      </c>
    </row>
    <row r="15" spans="1:17">
      <c r="C15">
        <v>9</v>
      </c>
      <c r="D15" t="s">
        <v>19</v>
      </c>
      <c r="E15">
        <v>15120803</v>
      </c>
      <c r="F15">
        <v>512</v>
      </c>
      <c r="G15" t="s">
        <v>309</v>
      </c>
      <c r="H15" t="s">
        <v>558</v>
      </c>
      <c r="I15">
        <v>803</v>
      </c>
      <c r="J15" t="s">
        <v>199</v>
      </c>
    </row>
    <row r="16" spans="1:17">
      <c r="C16">
        <v>9</v>
      </c>
      <c r="D16" t="s">
        <v>19</v>
      </c>
      <c r="E16">
        <v>15130804</v>
      </c>
      <c r="F16">
        <v>513</v>
      </c>
      <c r="G16" t="s">
        <v>312</v>
      </c>
      <c r="H16" t="s">
        <v>558</v>
      </c>
      <c r="I16">
        <v>804</v>
      </c>
      <c r="J16" t="s">
        <v>200</v>
      </c>
      <c r="K16">
        <v>3211</v>
      </c>
      <c r="L16">
        <v>0</v>
      </c>
      <c r="M16">
        <v>3211</v>
      </c>
      <c r="N16">
        <v>0</v>
      </c>
      <c r="O16">
        <v>0</v>
      </c>
      <c r="P16">
        <v>0</v>
      </c>
      <c r="Q16">
        <v>0</v>
      </c>
    </row>
    <row r="17" spans="3:17">
      <c r="C17">
        <v>9</v>
      </c>
      <c r="D17" t="s">
        <v>19</v>
      </c>
      <c r="E17">
        <v>15140703</v>
      </c>
      <c r="F17">
        <v>514</v>
      </c>
      <c r="G17" t="s">
        <v>299</v>
      </c>
      <c r="H17" t="s">
        <v>563</v>
      </c>
      <c r="I17">
        <v>703</v>
      </c>
      <c r="J17" t="s">
        <v>201</v>
      </c>
      <c r="K17">
        <v>3112</v>
      </c>
      <c r="L17">
        <v>0</v>
      </c>
      <c r="M17">
        <v>3112</v>
      </c>
      <c r="N17">
        <v>0</v>
      </c>
      <c r="O17">
        <v>0</v>
      </c>
      <c r="P17">
        <v>0</v>
      </c>
      <c r="Q17">
        <v>0</v>
      </c>
    </row>
    <row r="18" spans="3:17">
      <c r="C18">
        <v>9</v>
      </c>
      <c r="D18" t="s">
        <v>19</v>
      </c>
      <c r="E18">
        <v>15150701</v>
      </c>
      <c r="F18">
        <v>515</v>
      </c>
      <c r="G18" t="s">
        <v>310</v>
      </c>
      <c r="H18" t="s">
        <v>560</v>
      </c>
      <c r="I18">
        <v>701</v>
      </c>
      <c r="J18" t="s">
        <v>314</v>
      </c>
      <c r="K18">
        <v>3151</v>
      </c>
      <c r="L18">
        <v>0</v>
      </c>
      <c r="M18">
        <v>3151</v>
      </c>
      <c r="N18">
        <v>0</v>
      </c>
      <c r="O18">
        <v>0</v>
      </c>
      <c r="P18">
        <v>0</v>
      </c>
      <c r="Q18">
        <v>0</v>
      </c>
    </row>
    <row r="19" spans="3:17">
      <c r="C19">
        <v>9</v>
      </c>
      <c r="D19" t="s">
        <v>19</v>
      </c>
      <c r="E19">
        <v>15160701</v>
      </c>
      <c r="F19">
        <v>516</v>
      </c>
      <c r="G19" t="s">
        <v>311</v>
      </c>
      <c r="H19" t="s">
        <v>560</v>
      </c>
      <c r="I19">
        <v>701</v>
      </c>
      <c r="J19" t="s">
        <v>315</v>
      </c>
      <c r="K19">
        <v>3211</v>
      </c>
      <c r="L19">
        <v>0</v>
      </c>
      <c r="M19">
        <v>3211</v>
      </c>
      <c r="N19">
        <v>0</v>
      </c>
      <c r="O19">
        <v>0</v>
      </c>
      <c r="P19">
        <v>0</v>
      </c>
      <c r="Q19">
        <v>0</v>
      </c>
    </row>
    <row r="20" spans="3:17">
      <c r="C20">
        <v>10</v>
      </c>
      <c r="D20" t="s">
        <v>20</v>
      </c>
      <c r="E20">
        <v>15020703</v>
      </c>
      <c r="F20">
        <v>502</v>
      </c>
      <c r="G20" t="s">
        <v>302</v>
      </c>
      <c r="H20" t="s">
        <v>566</v>
      </c>
      <c r="I20">
        <v>703</v>
      </c>
      <c r="J20" t="s">
        <v>208</v>
      </c>
      <c r="K20">
        <v>3112</v>
      </c>
      <c r="L20">
        <v>0</v>
      </c>
      <c r="M20">
        <v>3112</v>
      </c>
      <c r="N20">
        <v>0</v>
      </c>
      <c r="O20">
        <v>0</v>
      </c>
      <c r="P20">
        <v>0</v>
      </c>
      <c r="Q20">
        <v>0</v>
      </c>
    </row>
    <row r="21" spans="3:17">
      <c r="C21">
        <v>10</v>
      </c>
      <c r="D21" t="s">
        <v>20</v>
      </c>
      <c r="E21">
        <v>15030703</v>
      </c>
      <c r="F21">
        <v>503</v>
      </c>
      <c r="G21" t="s">
        <v>303</v>
      </c>
      <c r="H21" t="s">
        <v>559</v>
      </c>
      <c r="I21">
        <v>703</v>
      </c>
      <c r="J21" t="s">
        <v>316</v>
      </c>
      <c r="K21">
        <v>3151</v>
      </c>
      <c r="L21">
        <v>0</v>
      </c>
      <c r="M21">
        <v>3151</v>
      </c>
      <c r="N21">
        <v>0</v>
      </c>
      <c r="O21">
        <v>0</v>
      </c>
      <c r="P21">
        <v>0</v>
      </c>
      <c r="Q21">
        <v>0</v>
      </c>
    </row>
    <row r="22" spans="3:17">
      <c r="C22">
        <v>10</v>
      </c>
      <c r="D22" t="s">
        <v>20</v>
      </c>
      <c r="E22">
        <v>15040707</v>
      </c>
      <c r="F22">
        <v>504</v>
      </c>
      <c r="G22" t="s">
        <v>304</v>
      </c>
      <c r="H22" t="s">
        <v>559</v>
      </c>
      <c r="I22">
        <v>707</v>
      </c>
      <c r="J22" t="s">
        <v>317</v>
      </c>
      <c r="K22">
        <v>3211</v>
      </c>
      <c r="L22">
        <v>0</v>
      </c>
      <c r="M22">
        <v>3211</v>
      </c>
      <c r="N22">
        <v>0</v>
      </c>
      <c r="O22">
        <v>0</v>
      </c>
      <c r="P22">
        <v>0</v>
      </c>
      <c r="Q22">
        <v>0</v>
      </c>
    </row>
    <row r="23" spans="3:17">
      <c r="C23">
        <v>10</v>
      </c>
      <c r="D23" t="s">
        <v>20</v>
      </c>
      <c r="E23">
        <v>15060702</v>
      </c>
      <c r="F23">
        <v>506</v>
      </c>
      <c r="G23" t="s">
        <v>305</v>
      </c>
      <c r="H23" t="s">
        <v>559</v>
      </c>
      <c r="I23">
        <v>702</v>
      </c>
      <c r="J23" t="s">
        <v>190</v>
      </c>
      <c r="K23">
        <v>3112</v>
      </c>
      <c r="L23">
        <v>0</v>
      </c>
      <c r="M23">
        <v>3112</v>
      </c>
      <c r="N23">
        <v>0</v>
      </c>
      <c r="O23">
        <v>0</v>
      </c>
      <c r="P23">
        <v>0</v>
      </c>
      <c r="Q23">
        <v>0</v>
      </c>
    </row>
    <row r="24" spans="3:17">
      <c r="C24">
        <v>10</v>
      </c>
      <c r="D24" t="s">
        <v>20</v>
      </c>
      <c r="E24">
        <v>15090803</v>
      </c>
      <c r="F24">
        <v>509</v>
      </c>
      <c r="G24" t="s">
        <v>306</v>
      </c>
      <c r="H24" t="s">
        <v>562</v>
      </c>
      <c r="I24">
        <v>803</v>
      </c>
      <c r="J24" t="s">
        <v>195</v>
      </c>
      <c r="K24">
        <v>3151</v>
      </c>
      <c r="L24">
        <v>0</v>
      </c>
      <c r="M24">
        <v>3151</v>
      </c>
      <c r="N24">
        <v>0</v>
      </c>
      <c r="O24">
        <v>0</v>
      </c>
      <c r="P24">
        <v>0</v>
      </c>
      <c r="Q24">
        <v>0</v>
      </c>
    </row>
    <row r="25" spans="3:17">
      <c r="C25">
        <v>10</v>
      </c>
      <c r="D25" t="s">
        <v>20</v>
      </c>
      <c r="E25">
        <v>15100804</v>
      </c>
      <c r="F25">
        <v>510</v>
      </c>
      <c r="G25" t="s">
        <v>307</v>
      </c>
      <c r="H25" t="s">
        <v>562</v>
      </c>
      <c r="I25">
        <v>804</v>
      </c>
      <c r="J25" t="s">
        <v>196</v>
      </c>
    </row>
    <row r="26" spans="3:17">
      <c r="C26">
        <v>10</v>
      </c>
      <c r="D26" t="s">
        <v>20</v>
      </c>
      <c r="E26">
        <v>15110752</v>
      </c>
      <c r="F26">
        <v>511</v>
      </c>
      <c r="G26" t="s">
        <v>308</v>
      </c>
      <c r="H26" t="s">
        <v>562</v>
      </c>
      <c r="I26">
        <v>752</v>
      </c>
      <c r="J26" t="s">
        <v>197</v>
      </c>
    </row>
    <row r="27" spans="3:17">
      <c r="C27">
        <v>10</v>
      </c>
      <c r="D27" t="s">
        <v>20</v>
      </c>
      <c r="E27">
        <v>15120802</v>
      </c>
      <c r="F27">
        <v>512</v>
      </c>
      <c r="G27" t="s">
        <v>309</v>
      </c>
      <c r="H27" t="s">
        <v>557</v>
      </c>
      <c r="I27">
        <v>802</v>
      </c>
      <c r="J27" t="s">
        <v>209</v>
      </c>
    </row>
    <row r="28" spans="3:17">
      <c r="C28">
        <v>10</v>
      </c>
      <c r="D28" t="s">
        <v>20</v>
      </c>
      <c r="E28">
        <v>15140704</v>
      </c>
      <c r="F28">
        <v>514</v>
      </c>
      <c r="G28" t="s">
        <v>299</v>
      </c>
      <c r="H28" t="s">
        <v>565</v>
      </c>
      <c r="I28">
        <v>704</v>
      </c>
      <c r="J28" t="s">
        <v>210</v>
      </c>
    </row>
    <row r="29" spans="3:17">
      <c r="C29">
        <v>10</v>
      </c>
      <c r="D29" t="s">
        <v>20</v>
      </c>
      <c r="E29">
        <v>15150701</v>
      </c>
      <c r="F29">
        <v>515</v>
      </c>
      <c r="G29" t="s">
        <v>310</v>
      </c>
      <c r="H29" t="s">
        <v>560</v>
      </c>
      <c r="I29">
        <v>701</v>
      </c>
      <c r="J29" t="s">
        <v>314</v>
      </c>
    </row>
    <row r="30" spans="3:17">
      <c r="C30">
        <v>10</v>
      </c>
      <c r="D30" t="s">
        <v>20</v>
      </c>
      <c r="E30">
        <v>15160703</v>
      </c>
      <c r="F30">
        <v>516</v>
      </c>
      <c r="G30" t="s">
        <v>311</v>
      </c>
      <c r="H30" t="s">
        <v>564</v>
      </c>
      <c r="I30">
        <v>703</v>
      </c>
      <c r="J30" t="s">
        <v>318</v>
      </c>
    </row>
    <row r="31" spans="3:17">
      <c r="C31">
        <v>11</v>
      </c>
      <c r="D31" t="s">
        <v>21</v>
      </c>
      <c r="E31">
        <v>15020704</v>
      </c>
      <c r="F31">
        <v>502</v>
      </c>
      <c r="G31" t="s">
        <v>302</v>
      </c>
      <c r="H31" t="s">
        <v>557</v>
      </c>
      <c r="I31">
        <v>704</v>
      </c>
      <c r="J31" t="s">
        <v>187</v>
      </c>
    </row>
    <row r="32" spans="3:17">
      <c r="C32">
        <v>11</v>
      </c>
      <c r="D32" t="s">
        <v>21</v>
      </c>
      <c r="E32">
        <v>15030701</v>
      </c>
      <c r="F32">
        <v>503</v>
      </c>
      <c r="G32" t="s">
        <v>303</v>
      </c>
      <c r="H32" t="s">
        <v>560</v>
      </c>
      <c r="I32">
        <v>701</v>
      </c>
      <c r="J32" t="s">
        <v>188</v>
      </c>
    </row>
    <row r="33" spans="3:17">
      <c r="C33">
        <v>11</v>
      </c>
      <c r="D33" t="s">
        <v>21</v>
      </c>
      <c r="E33">
        <v>15040705</v>
      </c>
      <c r="F33">
        <v>504</v>
      </c>
      <c r="G33" t="s">
        <v>304</v>
      </c>
      <c r="H33" t="s">
        <v>560</v>
      </c>
      <c r="I33">
        <v>705</v>
      </c>
      <c r="J33" t="s">
        <v>313</v>
      </c>
    </row>
    <row r="34" spans="3:17">
      <c r="C34">
        <v>11</v>
      </c>
      <c r="D34" t="s">
        <v>21</v>
      </c>
      <c r="E34">
        <v>15060702</v>
      </c>
      <c r="F34">
        <v>506</v>
      </c>
      <c r="G34" t="s">
        <v>305</v>
      </c>
      <c r="H34" t="s">
        <v>559</v>
      </c>
      <c r="I34">
        <v>702</v>
      </c>
      <c r="J34" t="s">
        <v>190</v>
      </c>
      <c r="K34">
        <v>3211</v>
      </c>
      <c r="L34">
        <v>0</v>
      </c>
      <c r="M34">
        <v>3211</v>
      </c>
      <c r="N34">
        <v>0</v>
      </c>
      <c r="O34">
        <v>0</v>
      </c>
      <c r="P34">
        <v>0</v>
      </c>
      <c r="Q34">
        <v>0</v>
      </c>
    </row>
    <row r="35" spans="3:17">
      <c r="C35">
        <v>11</v>
      </c>
      <c r="D35" t="s">
        <v>21</v>
      </c>
      <c r="E35">
        <v>15090801</v>
      </c>
      <c r="F35">
        <v>509</v>
      </c>
      <c r="G35" t="s">
        <v>306</v>
      </c>
      <c r="H35" t="s">
        <v>566</v>
      </c>
      <c r="I35">
        <v>801</v>
      </c>
      <c r="J35" t="s">
        <v>214</v>
      </c>
      <c r="K35">
        <v>3112</v>
      </c>
      <c r="L35">
        <v>0</v>
      </c>
      <c r="M35">
        <v>3112</v>
      </c>
      <c r="N35">
        <v>0</v>
      </c>
      <c r="O35">
        <v>0</v>
      </c>
      <c r="P35">
        <v>0</v>
      </c>
      <c r="Q35">
        <v>0</v>
      </c>
    </row>
    <row r="36" spans="3:17">
      <c r="C36">
        <v>11</v>
      </c>
      <c r="D36" t="s">
        <v>21</v>
      </c>
      <c r="E36">
        <v>15100802</v>
      </c>
      <c r="F36">
        <v>510</v>
      </c>
      <c r="G36" t="s">
        <v>307</v>
      </c>
      <c r="H36" t="s">
        <v>566</v>
      </c>
      <c r="I36">
        <v>802</v>
      </c>
      <c r="J36" t="s">
        <v>215</v>
      </c>
      <c r="K36">
        <v>3151</v>
      </c>
      <c r="L36">
        <v>0</v>
      </c>
      <c r="M36">
        <v>3151</v>
      </c>
      <c r="N36">
        <v>0</v>
      </c>
      <c r="O36">
        <v>0</v>
      </c>
      <c r="P36">
        <v>0</v>
      </c>
      <c r="Q36">
        <v>0</v>
      </c>
    </row>
    <row r="37" spans="3:17">
      <c r="C37">
        <v>11</v>
      </c>
      <c r="D37" t="s">
        <v>21</v>
      </c>
      <c r="E37">
        <v>15110751</v>
      </c>
      <c r="F37">
        <v>511</v>
      </c>
      <c r="G37" t="s">
        <v>308</v>
      </c>
      <c r="H37" t="s">
        <v>566</v>
      </c>
      <c r="I37">
        <v>751</v>
      </c>
      <c r="J37" t="s">
        <v>216</v>
      </c>
      <c r="K37">
        <v>3211</v>
      </c>
      <c r="L37">
        <v>0</v>
      </c>
      <c r="M37">
        <v>3211</v>
      </c>
      <c r="N37">
        <v>0</v>
      </c>
      <c r="O37">
        <v>0</v>
      </c>
      <c r="P37">
        <v>0</v>
      </c>
      <c r="Q37">
        <v>0</v>
      </c>
    </row>
    <row r="38" spans="3:17">
      <c r="C38">
        <v>11</v>
      </c>
      <c r="D38" t="s">
        <v>21</v>
      </c>
      <c r="E38">
        <v>15120803</v>
      </c>
      <c r="F38">
        <v>512</v>
      </c>
      <c r="G38" t="s">
        <v>309</v>
      </c>
      <c r="H38" t="s">
        <v>558</v>
      </c>
      <c r="I38">
        <v>803</v>
      </c>
      <c r="J38" t="s">
        <v>199</v>
      </c>
      <c r="K38">
        <v>3112</v>
      </c>
      <c r="L38">
        <v>0</v>
      </c>
      <c r="M38">
        <v>3112</v>
      </c>
      <c r="N38">
        <v>0</v>
      </c>
      <c r="O38">
        <v>0</v>
      </c>
      <c r="P38">
        <v>0</v>
      </c>
      <c r="Q38">
        <v>0</v>
      </c>
    </row>
    <row r="39" spans="3:17">
      <c r="C39">
        <v>11</v>
      </c>
      <c r="D39" t="s">
        <v>21</v>
      </c>
      <c r="E39">
        <v>15130804</v>
      </c>
      <c r="F39">
        <v>513</v>
      </c>
      <c r="G39" t="s">
        <v>312</v>
      </c>
      <c r="H39" t="s">
        <v>558</v>
      </c>
      <c r="I39">
        <v>804</v>
      </c>
      <c r="J39" t="s">
        <v>200</v>
      </c>
      <c r="K39">
        <v>3151</v>
      </c>
      <c r="L39">
        <v>0</v>
      </c>
      <c r="M39">
        <v>3151</v>
      </c>
      <c r="N39">
        <v>0</v>
      </c>
      <c r="O39">
        <v>0</v>
      </c>
      <c r="P39">
        <v>0</v>
      </c>
      <c r="Q39">
        <v>0</v>
      </c>
    </row>
    <row r="40" spans="3:17">
      <c r="C40">
        <v>11</v>
      </c>
      <c r="D40" t="s">
        <v>21</v>
      </c>
      <c r="E40">
        <v>15140704</v>
      </c>
      <c r="F40">
        <v>514</v>
      </c>
      <c r="G40" t="s">
        <v>299</v>
      </c>
      <c r="H40" t="s">
        <v>565</v>
      </c>
      <c r="I40">
        <v>704</v>
      </c>
      <c r="J40" t="s">
        <v>210</v>
      </c>
      <c r="K40">
        <v>849</v>
      </c>
      <c r="L40">
        <v>0</v>
      </c>
      <c r="M40">
        <v>849</v>
      </c>
      <c r="N40">
        <v>0</v>
      </c>
      <c r="O40">
        <v>0</v>
      </c>
      <c r="P40">
        <v>0</v>
      </c>
      <c r="Q40">
        <v>0</v>
      </c>
    </row>
    <row r="41" spans="3:17">
      <c r="C41">
        <v>11</v>
      </c>
      <c r="D41" t="s">
        <v>21</v>
      </c>
      <c r="E41">
        <v>15150701</v>
      </c>
      <c r="F41">
        <v>515</v>
      </c>
      <c r="G41" t="s">
        <v>310</v>
      </c>
      <c r="H41" t="s">
        <v>560</v>
      </c>
      <c r="I41">
        <v>701</v>
      </c>
      <c r="J41" t="s">
        <v>314</v>
      </c>
      <c r="K41">
        <v>801</v>
      </c>
      <c r="L41">
        <v>0</v>
      </c>
      <c r="M41">
        <v>801</v>
      </c>
      <c r="N41">
        <v>0</v>
      </c>
      <c r="O41">
        <v>0</v>
      </c>
      <c r="P41">
        <v>0</v>
      </c>
      <c r="Q41">
        <v>0</v>
      </c>
    </row>
    <row r="42" spans="3:17">
      <c r="C42">
        <v>11</v>
      </c>
      <c r="D42" t="s">
        <v>21</v>
      </c>
      <c r="E42">
        <v>15160701</v>
      </c>
      <c r="F42">
        <v>516</v>
      </c>
      <c r="G42" t="s">
        <v>311</v>
      </c>
      <c r="H42" t="s">
        <v>560</v>
      </c>
      <c r="I42">
        <v>701</v>
      </c>
      <c r="J42" t="s">
        <v>315</v>
      </c>
      <c r="K42">
        <v>756</v>
      </c>
      <c r="L42">
        <v>0</v>
      </c>
      <c r="M42">
        <v>756</v>
      </c>
      <c r="N42">
        <v>0</v>
      </c>
      <c r="O42">
        <v>0</v>
      </c>
      <c r="P42">
        <v>0</v>
      </c>
      <c r="Q42">
        <v>0</v>
      </c>
    </row>
    <row r="43" spans="3:17">
      <c r="C43">
        <v>12</v>
      </c>
      <c r="D43" t="s">
        <v>22</v>
      </c>
      <c r="E43">
        <v>15020704</v>
      </c>
      <c r="F43">
        <v>502</v>
      </c>
      <c r="G43" t="s">
        <v>302</v>
      </c>
      <c r="H43" t="s">
        <v>557</v>
      </c>
      <c r="I43">
        <v>704</v>
      </c>
      <c r="J43" t="s">
        <v>187</v>
      </c>
    </row>
    <row r="44" spans="3:17">
      <c r="C44">
        <v>12</v>
      </c>
      <c r="D44" t="s">
        <v>22</v>
      </c>
      <c r="E44">
        <v>15030703</v>
      </c>
      <c r="F44">
        <v>503</v>
      </c>
      <c r="G44" t="s">
        <v>303</v>
      </c>
      <c r="H44" t="s">
        <v>559</v>
      </c>
      <c r="I44">
        <v>703</v>
      </c>
      <c r="J44" t="s">
        <v>316</v>
      </c>
    </row>
    <row r="45" spans="3:17">
      <c r="C45">
        <v>12</v>
      </c>
      <c r="D45" t="s">
        <v>22</v>
      </c>
      <c r="E45">
        <v>15040709</v>
      </c>
      <c r="F45">
        <v>504</v>
      </c>
      <c r="G45" t="s">
        <v>304</v>
      </c>
      <c r="H45" t="s">
        <v>558</v>
      </c>
      <c r="I45">
        <v>709</v>
      </c>
      <c r="J45" t="s">
        <v>217</v>
      </c>
    </row>
    <row r="46" spans="3:17">
      <c r="C46">
        <v>12</v>
      </c>
      <c r="D46" t="s">
        <v>22</v>
      </c>
      <c r="E46">
        <v>15060702</v>
      </c>
      <c r="F46">
        <v>506</v>
      </c>
      <c r="G46" t="s">
        <v>305</v>
      </c>
      <c r="H46" t="s">
        <v>559</v>
      </c>
      <c r="I46">
        <v>702</v>
      </c>
      <c r="J46" t="s">
        <v>190</v>
      </c>
      <c r="K46">
        <v>756</v>
      </c>
      <c r="L46">
        <v>0</v>
      </c>
      <c r="M46">
        <v>756</v>
      </c>
      <c r="N46">
        <v>0</v>
      </c>
      <c r="O46">
        <v>0</v>
      </c>
      <c r="P46">
        <v>0</v>
      </c>
      <c r="Q46">
        <v>0</v>
      </c>
    </row>
    <row r="47" spans="3:17">
      <c r="C47">
        <v>12</v>
      </c>
      <c r="D47" t="s">
        <v>22</v>
      </c>
      <c r="E47">
        <v>15090803</v>
      </c>
      <c r="F47">
        <v>509</v>
      </c>
      <c r="G47" t="s">
        <v>306</v>
      </c>
      <c r="H47" t="s">
        <v>562</v>
      </c>
      <c r="I47">
        <v>803</v>
      </c>
      <c r="J47" t="s">
        <v>195</v>
      </c>
    </row>
    <row r="48" spans="3:17">
      <c r="C48">
        <v>12</v>
      </c>
      <c r="D48" t="s">
        <v>22</v>
      </c>
      <c r="E48">
        <v>15100804</v>
      </c>
      <c r="F48">
        <v>510</v>
      </c>
      <c r="G48" t="s">
        <v>307</v>
      </c>
      <c r="H48" t="s">
        <v>562</v>
      </c>
      <c r="I48">
        <v>804</v>
      </c>
      <c r="J48" t="s">
        <v>196</v>
      </c>
      <c r="K48">
        <v>849</v>
      </c>
      <c r="L48">
        <v>0</v>
      </c>
      <c r="M48">
        <v>849</v>
      </c>
      <c r="N48">
        <v>0</v>
      </c>
      <c r="O48">
        <v>0</v>
      </c>
      <c r="P48">
        <v>0</v>
      </c>
      <c r="Q48">
        <v>0</v>
      </c>
    </row>
    <row r="49" spans="3:17">
      <c r="C49">
        <v>12</v>
      </c>
      <c r="D49" t="s">
        <v>22</v>
      </c>
      <c r="E49">
        <v>15110752</v>
      </c>
      <c r="F49">
        <v>511</v>
      </c>
      <c r="G49" t="s">
        <v>308</v>
      </c>
      <c r="H49" t="s">
        <v>562</v>
      </c>
      <c r="I49">
        <v>752</v>
      </c>
      <c r="J49" t="s">
        <v>197</v>
      </c>
      <c r="K49">
        <v>801</v>
      </c>
      <c r="L49">
        <v>0</v>
      </c>
      <c r="M49">
        <v>801</v>
      </c>
      <c r="N49">
        <v>0</v>
      </c>
      <c r="O49">
        <v>0</v>
      </c>
      <c r="P49">
        <v>0</v>
      </c>
      <c r="Q49">
        <v>0</v>
      </c>
    </row>
    <row r="50" spans="3:17">
      <c r="C50">
        <v>12</v>
      </c>
      <c r="D50" t="s">
        <v>22</v>
      </c>
      <c r="E50">
        <v>15120701</v>
      </c>
      <c r="F50">
        <v>512</v>
      </c>
      <c r="G50" t="s">
        <v>309</v>
      </c>
      <c r="H50" t="s">
        <v>564</v>
      </c>
      <c r="I50">
        <v>701</v>
      </c>
      <c r="J50" t="s">
        <v>221</v>
      </c>
      <c r="K50">
        <v>756</v>
      </c>
      <c r="L50">
        <v>0</v>
      </c>
      <c r="M50">
        <v>756</v>
      </c>
      <c r="N50">
        <v>0</v>
      </c>
      <c r="O50">
        <v>0</v>
      </c>
      <c r="P50">
        <v>0</v>
      </c>
      <c r="Q50">
        <v>0</v>
      </c>
    </row>
    <row r="51" spans="3:17">
      <c r="C51">
        <v>12</v>
      </c>
      <c r="D51" t="s">
        <v>22</v>
      </c>
      <c r="E51">
        <v>15120801</v>
      </c>
      <c r="F51">
        <v>512</v>
      </c>
      <c r="G51" t="s">
        <v>309</v>
      </c>
      <c r="H51" t="s">
        <v>564</v>
      </c>
      <c r="I51">
        <v>801</v>
      </c>
      <c r="J51" t="s">
        <v>222</v>
      </c>
      <c r="K51">
        <v>849</v>
      </c>
      <c r="L51">
        <v>0</v>
      </c>
      <c r="M51">
        <v>849</v>
      </c>
      <c r="N51">
        <v>0</v>
      </c>
      <c r="O51">
        <v>0</v>
      </c>
      <c r="P51">
        <v>0</v>
      </c>
      <c r="Q51">
        <v>0</v>
      </c>
    </row>
    <row r="52" spans="3:17">
      <c r="C52">
        <v>12</v>
      </c>
      <c r="D52" t="s">
        <v>22</v>
      </c>
      <c r="E52">
        <v>15140701</v>
      </c>
      <c r="F52">
        <v>514</v>
      </c>
      <c r="G52" t="s">
        <v>299</v>
      </c>
      <c r="H52" t="s">
        <v>560</v>
      </c>
      <c r="I52">
        <v>701</v>
      </c>
      <c r="J52" t="s">
        <v>223</v>
      </c>
      <c r="K52">
        <v>801</v>
      </c>
      <c r="L52">
        <v>0</v>
      </c>
      <c r="M52">
        <v>801</v>
      </c>
      <c r="N52">
        <v>0</v>
      </c>
      <c r="O52">
        <v>0</v>
      </c>
      <c r="P52">
        <v>0</v>
      </c>
      <c r="Q52">
        <v>0</v>
      </c>
    </row>
    <row r="53" spans="3:17">
      <c r="C53">
        <v>12</v>
      </c>
      <c r="D53" t="s">
        <v>22</v>
      </c>
      <c r="E53">
        <v>15150702</v>
      </c>
      <c r="F53">
        <v>515</v>
      </c>
      <c r="G53" t="s">
        <v>310</v>
      </c>
      <c r="H53" t="s">
        <v>567</v>
      </c>
      <c r="I53">
        <v>702</v>
      </c>
      <c r="J53" t="s">
        <v>319</v>
      </c>
      <c r="K53">
        <v>756</v>
      </c>
      <c r="L53">
        <v>0</v>
      </c>
      <c r="M53">
        <v>756</v>
      </c>
      <c r="N53">
        <v>0</v>
      </c>
      <c r="O53">
        <v>0</v>
      </c>
      <c r="P53">
        <v>0</v>
      </c>
      <c r="Q53">
        <v>0</v>
      </c>
    </row>
    <row r="54" spans="3:17">
      <c r="C54">
        <v>12</v>
      </c>
      <c r="D54" t="s">
        <v>22</v>
      </c>
      <c r="E54">
        <v>15151703</v>
      </c>
      <c r="F54">
        <v>515</v>
      </c>
      <c r="G54" t="s">
        <v>310</v>
      </c>
      <c r="H54" t="s">
        <v>567</v>
      </c>
      <c r="I54">
        <v>703</v>
      </c>
      <c r="J54" t="s">
        <v>320</v>
      </c>
    </row>
    <row r="55" spans="3:17">
      <c r="C55">
        <v>12</v>
      </c>
      <c r="D55" t="s">
        <v>22</v>
      </c>
      <c r="E55">
        <v>15160701</v>
      </c>
      <c r="F55">
        <v>516</v>
      </c>
      <c r="G55" t="s">
        <v>311</v>
      </c>
      <c r="H55" t="s">
        <v>560</v>
      </c>
      <c r="I55">
        <v>701</v>
      </c>
      <c r="J55" t="s">
        <v>315</v>
      </c>
    </row>
    <row r="56" spans="3:17">
      <c r="C56">
        <v>13</v>
      </c>
      <c r="D56" t="s">
        <v>23</v>
      </c>
      <c r="E56">
        <v>15020704</v>
      </c>
      <c r="F56">
        <v>502</v>
      </c>
      <c r="G56" t="s">
        <v>302</v>
      </c>
      <c r="H56" t="s">
        <v>557</v>
      </c>
      <c r="I56">
        <v>704</v>
      </c>
      <c r="J56" t="s">
        <v>187</v>
      </c>
    </row>
    <row r="57" spans="3:17">
      <c r="C57">
        <v>13</v>
      </c>
      <c r="D57" t="s">
        <v>23</v>
      </c>
      <c r="E57">
        <v>15030703</v>
      </c>
      <c r="F57">
        <v>503</v>
      </c>
      <c r="G57" t="s">
        <v>303</v>
      </c>
      <c r="H57" t="s">
        <v>559</v>
      </c>
      <c r="I57">
        <v>703</v>
      </c>
      <c r="J57" t="s">
        <v>316</v>
      </c>
    </row>
    <row r="58" spans="3:17">
      <c r="C58">
        <v>13</v>
      </c>
      <c r="D58" t="s">
        <v>23</v>
      </c>
      <c r="E58">
        <v>15040705</v>
      </c>
      <c r="F58">
        <v>504</v>
      </c>
      <c r="G58" t="s">
        <v>304</v>
      </c>
      <c r="H58" t="s">
        <v>560</v>
      </c>
      <c r="I58">
        <v>705</v>
      </c>
      <c r="J58" t="s">
        <v>313</v>
      </c>
    </row>
    <row r="59" spans="3:17">
      <c r="C59">
        <v>13</v>
      </c>
      <c r="D59" t="s">
        <v>23</v>
      </c>
      <c r="E59">
        <v>15060702</v>
      </c>
      <c r="F59">
        <v>506</v>
      </c>
      <c r="G59" t="s">
        <v>305</v>
      </c>
      <c r="H59" t="s">
        <v>559</v>
      </c>
      <c r="I59">
        <v>702</v>
      </c>
      <c r="J59" t="s">
        <v>190</v>
      </c>
    </row>
    <row r="60" spans="3:17">
      <c r="C60">
        <v>13</v>
      </c>
      <c r="D60" t="s">
        <v>23</v>
      </c>
      <c r="E60">
        <v>15090803</v>
      </c>
      <c r="F60">
        <v>509</v>
      </c>
      <c r="G60" t="s">
        <v>306</v>
      </c>
      <c r="H60" t="s">
        <v>562</v>
      </c>
      <c r="I60">
        <v>803</v>
      </c>
      <c r="J60" t="s">
        <v>195</v>
      </c>
    </row>
    <row r="61" spans="3:17">
      <c r="C61">
        <v>13</v>
      </c>
      <c r="D61" t="s">
        <v>23</v>
      </c>
      <c r="E61">
        <v>15100804</v>
      </c>
      <c r="F61">
        <v>510</v>
      </c>
      <c r="G61" t="s">
        <v>307</v>
      </c>
      <c r="H61" t="s">
        <v>562</v>
      </c>
      <c r="I61">
        <v>804</v>
      </c>
      <c r="J61" t="s">
        <v>196</v>
      </c>
    </row>
    <row r="62" spans="3:17">
      <c r="C62">
        <v>13</v>
      </c>
      <c r="D62" t="s">
        <v>23</v>
      </c>
      <c r="E62">
        <v>15110752</v>
      </c>
      <c r="F62">
        <v>511</v>
      </c>
      <c r="G62" t="s">
        <v>308</v>
      </c>
      <c r="H62" t="s">
        <v>562</v>
      </c>
      <c r="I62">
        <v>752</v>
      </c>
      <c r="J62" t="s">
        <v>197</v>
      </c>
    </row>
    <row r="63" spans="3:17">
      <c r="C63">
        <v>13</v>
      </c>
      <c r="D63" t="s">
        <v>23</v>
      </c>
      <c r="E63">
        <v>15120803</v>
      </c>
      <c r="F63">
        <v>512</v>
      </c>
      <c r="G63" t="s">
        <v>309</v>
      </c>
      <c r="H63" t="s">
        <v>558</v>
      </c>
      <c r="I63">
        <v>803</v>
      </c>
      <c r="J63" t="s">
        <v>199</v>
      </c>
    </row>
    <row r="64" spans="3:17">
      <c r="C64">
        <v>13</v>
      </c>
      <c r="D64" t="s">
        <v>23</v>
      </c>
      <c r="E64">
        <v>15130804</v>
      </c>
      <c r="F64">
        <v>513</v>
      </c>
      <c r="G64" t="s">
        <v>312</v>
      </c>
      <c r="H64" t="s">
        <v>558</v>
      </c>
      <c r="I64">
        <v>804</v>
      </c>
      <c r="J64" t="s">
        <v>200</v>
      </c>
      <c r="K64">
        <v>849</v>
      </c>
      <c r="L64">
        <v>0</v>
      </c>
      <c r="M64">
        <v>849</v>
      </c>
      <c r="N64">
        <v>0</v>
      </c>
      <c r="O64">
        <v>0</v>
      </c>
      <c r="P64">
        <v>0</v>
      </c>
      <c r="Q64">
        <v>0</v>
      </c>
    </row>
    <row r="65" spans="3:17">
      <c r="C65">
        <v>13</v>
      </c>
      <c r="D65" t="s">
        <v>23</v>
      </c>
      <c r="E65">
        <v>15140701</v>
      </c>
      <c r="F65">
        <v>514</v>
      </c>
      <c r="G65" t="s">
        <v>299</v>
      </c>
      <c r="H65" t="s">
        <v>560</v>
      </c>
      <c r="I65">
        <v>701</v>
      </c>
      <c r="J65" t="s">
        <v>223</v>
      </c>
      <c r="K65">
        <v>801</v>
      </c>
      <c r="L65">
        <v>0</v>
      </c>
      <c r="M65">
        <v>801</v>
      </c>
      <c r="N65">
        <v>0</v>
      </c>
      <c r="O65">
        <v>0</v>
      </c>
      <c r="P65">
        <v>0</v>
      </c>
      <c r="Q65">
        <v>0</v>
      </c>
    </row>
    <row r="66" spans="3:17">
      <c r="C66">
        <v>13</v>
      </c>
      <c r="D66" t="s">
        <v>23</v>
      </c>
      <c r="E66">
        <v>15150701</v>
      </c>
      <c r="F66">
        <v>515</v>
      </c>
      <c r="G66" t="s">
        <v>310</v>
      </c>
      <c r="H66" t="s">
        <v>560</v>
      </c>
      <c r="I66">
        <v>701</v>
      </c>
      <c r="J66" t="s">
        <v>314</v>
      </c>
      <c r="K66">
        <v>756</v>
      </c>
      <c r="L66">
        <v>0</v>
      </c>
      <c r="M66">
        <v>756</v>
      </c>
      <c r="N66">
        <v>0</v>
      </c>
      <c r="O66">
        <v>0</v>
      </c>
      <c r="P66">
        <v>0</v>
      </c>
      <c r="Q66">
        <v>0</v>
      </c>
    </row>
    <row r="67" spans="3:17">
      <c r="C67">
        <v>13</v>
      </c>
      <c r="D67" t="s">
        <v>23</v>
      </c>
      <c r="E67">
        <v>15160703</v>
      </c>
      <c r="F67">
        <v>516</v>
      </c>
      <c r="G67" t="s">
        <v>311</v>
      </c>
      <c r="H67" t="s">
        <v>564</v>
      </c>
      <c r="I67">
        <v>703</v>
      </c>
      <c r="J67" t="s">
        <v>318</v>
      </c>
      <c r="K67">
        <v>849</v>
      </c>
      <c r="L67">
        <v>0</v>
      </c>
      <c r="M67">
        <v>849</v>
      </c>
      <c r="N67">
        <v>0</v>
      </c>
      <c r="O67">
        <v>0</v>
      </c>
      <c r="P67">
        <v>0</v>
      </c>
      <c r="Q67">
        <v>0</v>
      </c>
    </row>
    <row r="68" spans="3:17">
      <c r="C68">
        <v>14</v>
      </c>
      <c r="D68" t="s">
        <v>24</v>
      </c>
      <c r="E68">
        <v>15020703</v>
      </c>
      <c r="F68">
        <v>502</v>
      </c>
      <c r="G68" t="s">
        <v>302</v>
      </c>
      <c r="H68" t="s">
        <v>566</v>
      </c>
      <c r="I68">
        <v>703</v>
      </c>
      <c r="J68" t="s">
        <v>208</v>
      </c>
      <c r="K68">
        <v>801</v>
      </c>
      <c r="L68">
        <v>0</v>
      </c>
      <c r="M68">
        <v>801</v>
      </c>
      <c r="N68">
        <v>0</v>
      </c>
      <c r="O68">
        <v>0</v>
      </c>
      <c r="P68">
        <v>0</v>
      </c>
      <c r="Q68">
        <v>0</v>
      </c>
    </row>
    <row r="69" spans="3:17">
      <c r="C69">
        <v>14</v>
      </c>
      <c r="D69" t="s">
        <v>24</v>
      </c>
      <c r="E69">
        <v>15030701</v>
      </c>
      <c r="F69">
        <v>503</v>
      </c>
      <c r="G69" t="s">
        <v>303</v>
      </c>
      <c r="H69" t="s">
        <v>560</v>
      </c>
      <c r="I69">
        <v>701</v>
      </c>
      <c r="J69" t="s">
        <v>188</v>
      </c>
      <c r="K69">
        <v>756</v>
      </c>
      <c r="L69">
        <v>0</v>
      </c>
      <c r="M69">
        <v>756</v>
      </c>
      <c r="N69">
        <v>0</v>
      </c>
      <c r="O69">
        <v>0</v>
      </c>
      <c r="P69">
        <v>0</v>
      </c>
      <c r="Q69">
        <v>0</v>
      </c>
    </row>
    <row r="70" spans="3:17">
      <c r="C70">
        <v>14</v>
      </c>
      <c r="D70" t="s">
        <v>24</v>
      </c>
      <c r="E70">
        <v>15040705</v>
      </c>
      <c r="F70">
        <v>504</v>
      </c>
      <c r="G70" t="s">
        <v>304</v>
      </c>
      <c r="H70" t="s">
        <v>560</v>
      </c>
      <c r="I70">
        <v>705</v>
      </c>
      <c r="J70" t="s">
        <v>313</v>
      </c>
      <c r="K70">
        <v>1268</v>
      </c>
      <c r="L70">
        <v>0</v>
      </c>
      <c r="M70">
        <v>1268</v>
      </c>
      <c r="N70">
        <v>0</v>
      </c>
      <c r="O70">
        <v>0</v>
      </c>
      <c r="P70">
        <v>0</v>
      </c>
      <c r="Q70">
        <v>0</v>
      </c>
    </row>
    <row r="71" spans="3:17">
      <c r="C71">
        <v>14</v>
      </c>
      <c r="D71" t="s">
        <v>24</v>
      </c>
      <c r="E71">
        <v>15060702</v>
      </c>
      <c r="F71">
        <v>506</v>
      </c>
      <c r="G71" t="s">
        <v>305</v>
      </c>
      <c r="H71" t="s">
        <v>559</v>
      </c>
      <c r="I71">
        <v>702</v>
      </c>
      <c r="J71" t="s">
        <v>190</v>
      </c>
      <c r="K71">
        <v>1252</v>
      </c>
      <c r="L71">
        <v>0</v>
      </c>
      <c r="M71">
        <v>1252</v>
      </c>
      <c r="N71">
        <v>0</v>
      </c>
      <c r="O71">
        <v>0</v>
      </c>
      <c r="P71">
        <v>0</v>
      </c>
      <c r="Q71">
        <v>0</v>
      </c>
    </row>
    <row r="72" spans="3:17">
      <c r="C72">
        <v>14</v>
      </c>
      <c r="D72" t="s">
        <v>24</v>
      </c>
      <c r="E72">
        <v>15090803</v>
      </c>
      <c r="F72">
        <v>509</v>
      </c>
      <c r="G72" t="s">
        <v>306</v>
      </c>
      <c r="H72" t="s">
        <v>562</v>
      </c>
      <c r="I72">
        <v>803</v>
      </c>
      <c r="J72" t="s">
        <v>195</v>
      </c>
      <c r="K72">
        <v>1149</v>
      </c>
      <c r="L72">
        <v>0</v>
      </c>
      <c r="M72">
        <v>1149</v>
      </c>
      <c r="N72">
        <v>0</v>
      </c>
      <c r="O72">
        <v>0</v>
      </c>
      <c r="P72">
        <v>0</v>
      </c>
      <c r="Q72">
        <v>0</v>
      </c>
    </row>
    <row r="73" spans="3:17">
      <c r="C73">
        <v>14</v>
      </c>
      <c r="D73" t="s">
        <v>24</v>
      </c>
      <c r="E73">
        <v>15100804</v>
      </c>
      <c r="F73">
        <v>510</v>
      </c>
      <c r="G73" t="s">
        <v>307</v>
      </c>
      <c r="H73" t="s">
        <v>562</v>
      </c>
      <c r="I73">
        <v>804</v>
      </c>
      <c r="J73" t="s">
        <v>196</v>
      </c>
    </row>
    <row r="74" spans="3:17">
      <c r="C74">
        <v>14</v>
      </c>
      <c r="D74" t="s">
        <v>24</v>
      </c>
      <c r="E74">
        <v>15110752</v>
      </c>
      <c r="F74">
        <v>511</v>
      </c>
      <c r="G74" t="s">
        <v>308</v>
      </c>
      <c r="H74" t="s">
        <v>562</v>
      </c>
      <c r="I74">
        <v>752</v>
      </c>
      <c r="J74" t="s">
        <v>197</v>
      </c>
    </row>
    <row r="75" spans="3:17">
      <c r="C75">
        <v>14</v>
      </c>
      <c r="D75" t="s">
        <v>24</v>
      </c>
      <c r="E75">
        <v>15120802</v>
      </c>
      <c r="F75">
        <v>512</v>
      </c>
      <c r="G75" t="s">
        <v>309</v>
      </c>
      <c r="H75" t="s">
        <v>557</v>
      </c>
      <c r="I75">
        <v>802</v>
      </c>
      <c r="J75" t="s">
        <v>209</v>
      </c>
    </row>
    <row r="76" spans="3:17">
      <c r="C76">
        <v>14</v>
      </c>
      <c r="D76" t="s">
        <v>24</v>
      </c>
      <c r="E76">
        <v>15140701</v>
      </c>
      <c r="F76">
        <v>514</v>
      </c>
      <c r="G76" t="s">
        <v>299</v>
      </c>
      <c r="H76" t="s">
        <v>560</v>
      </c>
      <c r="I76">
        <v>701</v>
      </c>
      <c r="J76" t="s">
        <v>223</v>
      </c>
      <c r="K76">
        <v>1149</v>
      </c>
      <c r="L76">
        <v>0</v>
      </c>
      <c r="M76">
        <v>1149</v>
      </c>
      <c r="N76">
        <v>0</v>
      </c>
      <c r="O76">
        <v>0</v>
      </c>
      <c r="P76">
        <v>0</v>
      </c>
      <c r="Q76">
        <v>0</v>
      </c>
    </row>
    <row r="77" spans="3:17">
      <c r="C77">
        <v>14</v>
      </c>
      <c r="D77" t="s">
        <v>24</v>
      </c>
      <c r="E77">
        <v>15150702</v>
      </c>
      <c r="F77">
        <v>515</v>
      </c>
      <c r="G77" t="s">
        <v>310</v>
      </c>
      <c r="H77" t="s">
        <v>567</v>
      </c>
      <c r="I77">
        <v>702</v>
      </c>
      <c r="J77" t="s">
        <v>319</v>
      </c>
    </row>
    <row r="78" spans="3:17">
      <c r="C78">
        <v>14</v>
      </c>
      <c r="D78" t="s">
        <v>24</v>
      </c>
      <c r="E78">
        <v>15151703</v>
      </c>
      <c r="F78">
        <v>515</v>
      </c>
      <c r="G78" t="s">
        <v>310</v>
      </c>
      <c r="H78" t="s">
        <v>567</v>
      </c>
      <c r="I78">
        <v>703</v>
      </c>
      <c r="J78" t="s">
        <v>320</v>
      </c>
      <c r="K78">
        <v>1268</v>
      </c>
      <c r="L78">
        <v>0</v>
      </c>
      <c r="M78">
        <v>1268</v>
      </c>
      <c r="N78">
        <v>0</v>
      </c>
      <c r="O78">
        <v>0</v>
      </c>
      <c r="P78">
        <v>0</v>
      </c>
      <c r="Q78">
        <v>0</v>
      </c>
    </row>
    <row r="79" spans="3:17">
      <c r="C79">
        <v>14</v>
      </c>
      <c r="D79" t="s">
        <v>24</v>
      </c>
      <c r="E79">
        <v>15160702</v>
      </c>
      <c r="F79">
        <v>516</v>
      </c>
      <c r="G79" t="s">
        <v>311</v>
      </c>
      <c r="H79" t="s">
        <v>567</v>
      </c>
      <c r="I79">
        <v>702</v>
      </c>
      <c r="J79" t="s">
        <v>321</v>
      </c>
      <c r="K79">
        <v>1252</v>
      </c>
      <c r="L79">
        <v>0</v>
      </c>
      <c r="M79">
        <v>1252</v>
      </c>
      <c r="N79">
        <v>0</v>
      </c>
      <c r="O79">
        <v>0</v>
      </c>
      <c r="P79">
        <v>0</v>
      </c>
      <c r="Q79">
        <v>0</v>
      </c>
    </row>
    <row r="80" spans="3:17">
      <c r="C80">
        <v>15</v>
      </c>
      <c r="D80" t="s">
        <v>25</v>
      </c>
      <c r="E80">
        <v>15020704</v>
      </c>
      <c r="F80">
        <v>502</v>
      </c>
      <c r="G80" t="s">
        <v>302</v>
      </c>
      <c r="H80" t="s">
        <v>557</v>
      </c>
      <c r="I80">
        <v>704</v>
      </c>
      <c r="J80" t="s">
        <v>187</v>
      </c>
      <c r="K80">
        <v>1149</v>
      </c>
      <c r="L80">
        <v>0</v>
      </c>
      <c r="M80">
        <v>1149</v>
      </c>
      <c r="N80">
        <v>0</v>
      </c>
      <c r="O80">
        <v>0</v>
      </c>
      <c r="P80">
        <v>0</v>
      </c>
      <c r="Q80">
        <v>0</v>
      </c>
    </row>
    <row r="81" spans="3:17">
      <c r="C81">
        <v>15</v>
      </c>
      <c r="D81" t="s">
        <v>25</v>
      </c>
      <c r="E81">
        <v>15030703</v>
      </c>
      <c r="F81">
        <v>503</v>
      </c>
      <c r="G81" t="s">
        <v>303</v>
      </c>
      <c r="H81" t="s">
        <v>559</v>
      </c>
      <c r="I81">
        <v>703</v>
      </c>
      <c r="J81" t="s">
        <v>316</v>
      </c>
      <c r="K81">
        <v>1268</v>
      </c>
      <c r="L81">
        <v>0</v>
      </c>
      <c r="M81">
        <v>1268</v>
      </c>
      <c r="N81">
        <v>0</v>
      </c>
      <c r="O81">
        <v>0</v>
      </c>
      <c r="P81">
        <v>0</v>
      </c>
      <c r="Q81">
        <v>0</v>
      </c>
    </row>
    <row r="82" spans="3:17">
      <c r="C82">
        <v>15</v>
      </c>
      <c r="D82" t="s">
        <v>25</v>
      </c>
      <c r="E82">
        <v>15040707</v>
      </c>
      <c r="F82">
        <v>504</v>
      </c>
      <c r="G82" t="s">
        <v>304</v>
      </c>
      <c r="H82" t="s">
        <v>559</v>
      </c>
      <c r="I82">
        <v>707</v>
      </c>
      <c r="J82" t="s">
        <v>317</v>
      </c>
      <c r="K82">
        <v>1252</v>
      </c>
      <c r="L82">
        <v>0</v>
      </c>
      <c r="M82">
        <v>1252</v>
      </c>
      <c r="N82">
        <v>0</v>
      </c>
      <c r="O82">
        <v>0</v>
      </c>
      <c r="P82">
        <v>0</v>
      </c>
      <c r="Q82">
        <v>0</v>
      </c>
    </row>
    <row r="83" spans="3:17">
      <c r="C83">
        <v>15</v>
      </c>
      <c r="D83" t="s">
        <v>25</v>
      </c>
      <c r="E83">
        <v>15060702</v>
      </c>
      <c r="F83">
        <v>506</v>
      </c>
      <c r="G83" t="s">
        <v>305</v>
      </c>
      <c r="H83" t="s">
        <v>559</v>
      </c>
      <c r="I83">
        <v>702</v>
      </c>
      <c r="J83" t="s">
        <v>190</v>
      </c>
      <c r="K83">
        <v>1149</v>
      </c>
      <c r="L83">
        <v>0</v>
      </c>
      <c r="M83">
        <v>1149</v>
      </c>
      <c r="N83">
        <v>0</v>
      </c>
      <c r="O83">
        <v>0</v>
      </c>
      <c r="P83">
        <v>0</v>
      </c>
      <c r="Q83">
        <v>0</v>
      </c>
    </row>
    <row r="84" spans="3:17">
      <c r="C84">
        <v>15</v>
      </c>
      <c r="D84" t="s">
        <v>25</v>
      </c>
      <c r="E84">
        <v>15090803</v>
      </c>
      <c r="F84">
        <v>509</v>
      </c>
      <c r="G84" t="s">
        <v>306</v>
      </c>
      <c r="H84" t="s">
        <v>562</v>
      </c>
      <c r="I84">
        <v>803</v>
      </c>
      <c r="J84" t="s">
        <v>195</v>
      </c>
    </row>
    <row r="85" spans="3:17">
      <c r="C85">
        <v>15</v>
      </c>
      <c r="D85" t="s">
        <v>25</v>
      </c>
      <c r="E85">
        <v>15100804</v>
      </c>
      <c r="F85">
        <v>510</v>
      </c>
      <c r="G85" t="s">
        <v>307</v>
      </c>
      <c r="H85" t="s">
        <v>562</v>
      </c>
      <c r="I85">
        <v>804</v>
      </c>
      <c r="J85" t="s">
        <v>196</v>
      </c>
    </row>
    <row r="86" spans="3:17">
      <c r="C86">
        <v>15</v>
      </c>
      <c r="D86" t="s">
        <v>25</v>
      </c>
      <c r="E86">
        <v>15110752</v>
      </c>
      <c r="F86">
        <v>511</v>
      </c>
      <c r="G86" t="s">
        <v>308</v>
      </c>
      <c r="H86" t="s">
        <v>562</v>
      </c>
      <c r="I86">
        <v>752</v>
      </c>
      <c r="J86" t="s">
        <v>197</v>
      </c>
    </row>
    <row r="87" spans="3:17">
      <c r="C87">
        <v>15</v>
      </c>
      <c r="D87" t="s">
        <v>25</v>
      </c>
      <c r="E87">
        <v>15120803</v>
      </c>
      <c r="F87">
        <v>512</v>
      </c>
      <c r="G87" t="s">
        <v>309</v>
      </c>
      <c r="H87" t="s">
        <v>558</v>
      </c>
      <c r="I87">
        <v>803</v>
      </c>
      <c r="J87" t="s">
        <v>199</v>
      </c>
    </row>
    <row r="88" spans="3:17">
      <c r="C88">
        <v>15</v>
      </c>
      <c r="D88" t="s">
        <v>25</v>
      </c>
      <c r="E88">
        <v>15130804</v>
      </c>
      <c r="F88">
        <v>513</v>
      </c>
      <c r="G88" t="s">
        <v>312</v>
      </c>
      <c r="H88" t="s">
        <v>558</v>
      </c>
      <c r="I88">
        <v>804</v>
      </c>
      <c r="J88" t="s">
        <v>200</v>
      </c>
    </row>
    <row r="89" spans="3:17">
      <c r="C89">
        <v>15</v>
      </c>
      <c r="D89" t="s">
        <v>25</v>
      </c>
      <c r="E89">
        <v>15140704</v>
      </c>
      <c r="F89">
        <v>514</v>
      </c>
      <c r="G89" t="s">
        <v>299</v>
      </c>
      <c r="H89" t="s">
        <v>565</v>
      </c>
      <c r="I89">
        <v>704</v>
      </c>
      <c r="J89" t="s">
        <v>210</v>
      </c>
    </row>
    <row r="90" spans="3:17">
      <c r="C90">
        <v>15</v>
      </c>
      <c r="D90" t="s">
        <v>25</v>
      </c>
      <c r="E90">
        <v>15150704</v>
      </c>
      <c r="F90">
        <v>515</v>
      </c>
      <c r="G90" t="s">
        <v>310</v>
      </c>
      <c r="H90" t="s">
        <v>564</v>
      </c>
      <c r="I90">
        <v>704</v>
      </c>
      <c r="J90" t="s">
        <v>322</v>
      </c>
    </row>
    <row r="91" spans="3:17">
      <c r="C91">
        <v>15</v>
      </c>
      <c r="D91" t="s">
        <v>25</v>
      </c>
      <c r="E91">
        <v>15160703</v>
      </c>
      <c r="F91">
        <v>516</v>
      </c>
      <c r="G91" t="s">
        <v>311</v>
      </c>
      <c r="H91" t="s">
        <v>564</v>
      </c>
      <c r="I91">
        <v>703</v>
      </c>
      <c r="J91" t="s">
        <v>318</v>
      </c>
    </row>
    <row r="92" spans="3:17">
      <c r="C92">
        <v>16</v>
      </c>
      <c r="D92" t="s">
        <v>26</v>
      </c>
      <c r="E92">
        <v>15020701</v>
      </c>
      <c r="F92">
        <v>502</v>
      </c>
      <c r="G92" t="s">
        <v>302</v>
      </c>
      <c r="H92" t="s">
        <v>560</v>
      </c>
      <c r="I92">
        <v>701</v>
      </c>
      <c r="J92" t="s">
        <v>230</v>
      </c>
    </row>
    <row r="93" spans="3:17">
      <c r="C93">
        <v>16</v>
      </c>
      <c r="D93" t="s">
        <v>26</v>
      </c>
      <c r="E93">
        <v>15030703</v>
      </c>
      <c r="F93">
        <v>503</v>
      </c>
      <c r="G93" t="s">
        <v>303</v>
      </c>
      <c r="H93" t="s">
        <v>559</v>
      </c>
      <c r="I93">
        <v>703</v>
      </c>
      <c r="J93" t="s">
        <v>316</v>
      </c>
      <c r="K93">
        <v>1268</v>
      </c>
      <c r="L93">
        <v>0</v>
      </c>
      <c r="M93">
        <v>1268</v>
      </c>
      <c r="N93">
        <v>0</v>
      </c>
      <c r="O93">
        <v>0</v>
      </c>
      <c r="P93">
        <v>0</v>
      </c>
      <c r="Q93">
        <v>0</v>
      </c>
    </row>
    <row r="94" spans="3:17">
      <c r="C94">
        <v>16</v>
      </c>
      <c r="D94" t="s">
        <v>26</v>
      </c>
      <c r="E94">
        <v>15040709</v>
      </c>
      <c r="F94">
        <v>504</v>
      </c>
      <c r="G94" t="s">
        <v>304</v>
      </c>
      <c r="H94" t="s">
        <v>558</v>
      </c>
      <c r="I94">
        <v>709</v>
      </c>
      <c r="J94" t="s">
        <v>217</v>
      </c>
      <c r="K94">
        <v>1252</v>
      </c>
      <c r="L94">
        <v>0</v>
      </c>
      <c r="M94">
        <v>1252</v>
      </c>
      <c r="N94">
        <v>0</v>
      </c>
      <c r="O94">
        <v>0</v>
      </c>
      <c r="P94">
        <v>0</v>
      </c>
      <c r="Q94">
        <v>0</v>
      </c>
    </row>
    <row r="95" spans="3:17">
      <c r="C95">
        <v>16</v>
      </c>
      <c r="D95" t="s">
        <v>26</v>
      </c>
      <c r="E95">
        <v>15060702</v>
      </c>
      <c r="F95">
        <v>506</v>
      </c>
      <c r="G95" t="s">
        <v>305</v>
      </c>
      <c r="H95" t="s">
        <v>559</v>
      </c>
      <c r="I95">
        <v>702</v>
      </c>
      <c r="J95" t="s">
        <v>190</v>
      </c>
      <c r="K95">
        <v>1149</v>
      </c>
      <c r="L95">
        <v>0</v>
      </c>
      <c r="M95">
        <v>1149</v>
      </c>
      <c r="N95">
        <v>0</v>
      </c>
      <c r="O95">
        <v>0</v>
      </c>
      <c r="P95">
        <v>0</v>
      </c>
      <c r="Q95">
        <v>0</v>
      </c>
    </row>
    <row r="96" spans="3:17">
      <c r="C96">
        <v>16</v>
      </c>
      <c r="D96" t="s">
        <v>26</v>
      </c>
      <c r="E96">
        <v>15090803</v>
      </c>
      <c r="F96">
        <v>509</v>
      </c>
      <c r="G96" t="s">
        <v>306</v>
      </c>
      <c r="H96" t="s">
        <v>562</v>
      </c>
      <c r="I96">
        <v>803</v>
      </c>
      <c r="J96" t="s">
        <v>195</v>
      </c>
      <c r="K96">
        <v>1268</v>
      </c>
      <c r="L96">
        <v>0</v>
      </c>
      <c r="M96">
        <v>1268</v>
      </c>
      <c r="N96">
        <v>0</v>
      </c>
      <c r="O96">
        <v>0</v>
      </c>
      <c r="P96">
        <v>0</v>
      </c>
      <c r="Q96">
        <v>0</v>
      </c>
    </row>
    <row r="97" spans="3:17">
      <c r="C97">
        <v>16</v>
      </c>
      <c r="D97" t="s">
        <v>26</v>
      </c>
      <c r="E97">
        <v>15100804</v>
      </c>
      <c r="F97">
        <v>510</v>
      </c>
      <c r="G97" t="s">
        <v>307</v>
      </c>
      <c r="H97" t="s">
        <v>562</v>
      </c>
      <c r="I97">
        <v>804</v>
      </c>
      <c r="J97" t="s">
        <v>196</v>
      </c>
      <c r="K97">
        <v>1252</v>
      </c>
      <c r="L97">
        <v>0</v>
      </c>
      <c r="M97">
        <v>1252</v>
      </c>
      <c r="N97">
        <v>0</v>
      </c>
      <c r="O97">
        <v>0</v>
      </c>
      <c r="P97">
        <v>0</v>
      </c>
      <c r="Q97">
        <v>0</v>
      </c>
    </row>
    <row r="98" spans="3:17">
      <c r="C98">
        <v>16</v>
      </c>
      <c r="D98" t="s">
        <v>26</v>
      </c>
      <c r="E98">
        <v>15110751</v>
      </c>
      <c r="F98">
        <v>511</v>
      </c>
      <c r="G98" t="s">
        <v>308</v>
      </c>
      <c r="H98" t="s">
        <v>566</v>
      </c>
      <c r="I98">
        <v>751</v>
      </c>
      <c r="J98" t="s">
        <v>216</v>
      </c>
      <c r="K98">
        <v>1149</v>
      </c>
      <c r="L98">
        <v>0</v>
      </c>
      <c r="M98">
        <v>1149</v>
      </c>
      <c r="N98">
        <v>0</v>
      </c>
      <c r="O98">
        <v>0</v>
      </c>
      <c r="P98">
        <v>0</v>
      </c>
      <c r="Q98">
        <v>0</v>
      </c>
    </row>
    <row r="99" spans="3:17">
      <c r="C99">
        <v>16</v>
      </c>
      <c r="D99" t="s">
        <v>26</v>
      </c>
      <c r="E99">
        <v>15120803</v>
      </c>
      <c r="F99">
        <v>512</v>
      </c>
      <c r="G99" t="s">
        <v>309</v>
      </c>
      <c r="H99" t="s">
        <v>558</v>
      </c>
      <c r="I99">
        <v>803</v>
      </c>
      <c r="J99" t="s">
        <v>199</v>
      </c>
      <c r="K99">
        <v>145</v>
      </c>
      <c r="L99">
        <v>2</v>
      </c>
      <c r="M99">
        <v>147</v>
      </c>
      <c r="N99">
        <v>0</v>
      </c>
      <c r="O99">
        <v>0</v>
      </c>
      <c r="P99">
        <v>0</v>
      </c>
      <c r="Q99">
        <v>0</v>
      </c>
    </row>
    <row r="100" spans="3:17">
      <c r="C100">
        <v>16</v>
      </c>
      <c r="D100" t="s">
        <v>26</v>
      </c>
      <c r="E100">
        <v>15130804</v>
      </c>
      <c r="F100">
        <v>513</v>
      </c>
      <c r="G100" t="s">
        <v>312</v>
      </c>
      <c r="H100" t="s">
        <v>558</v>
      </c>
      <c r="I100">
        <v>804</v>
      </c>
      <c r="J100" t="s">
        <v>200</v>
      </c>
      <c r="K100">
        <v>187</v>
      </c>
      <c r="L100">
        <v>2</v>
      </c>
      <c r="M100">
        <v>189</v>
      </c>
      <c r="N100">
        <v>0</v>
      </c>
      <c r="O100">
        <v>0</v>
      </c>
      <c r="P100">
        <v>0</v>
      </c>
      <c r="Q100">
        <v>0</v>
      </c>
    </row>
    <row r="101" spans="3:17">
      <c r="C101">
        <v>16</v>
      </c>
      <c r="D101" t="s">
        <v>26</v>
      </c>
      <c r="E101">
        <v>15140704</v>
      </c>
      <c r="F101">
        <v>514</v>
      </c>
      <c r="G101" t="s">
        <v>299</v>
      </c>
      <c r="H101" t="s">
        <v>565</v>
      </c>
      <c r="I101">
        <v>704</v>
      </c>
      <c r="J101" t="s">
        <v>210</v>
      </c>
      <c r="K101">
        <v>162</v>
      </c>
      <c r="L101">
        <v>2</v>
      </c>
      <c r="M101">
        <v>164</v>
      </c>
      <c r="N101">
        <v>0</v>
      </c>
      <c r="O101">
        <v>0</v>
      </c>
      <c r="P101">
        <v>0</v>
      </c>
      <c r="Q101">
        <v>0</v>
      </c>
    </row>
    <row r="102" spans="3:17">
      <c r="C102">
        <v>16</v>
      </c>
      <c r="D102" t="s">
        <v>26</v>
      </c>
      <c r="E102">
        <v>15150702</v>
      </c>
      <c r="F102">
        <v>515</v>
      </c>
      <c r="G102" t="s">
        <v>310</v>
      </c>
      <c r="H102" t="s">
        <v>567</v>
      </c>
      <c r="I102">
        <v>702</v>
      </c>
      <c r="J102" t="s">
        <v>319</v>
      </c>
    </row>
    <row r="103" spans="3:17">
      <c r="C103">
        <v>16</v>
      </c>
      <c r="D103" t="s">
        <v>26</v>
      </c>
      <c r="E103">
        <v>15151703</v>
      </c>
      <c r="F103">
        <v>515</v>
      </c>
      <c r="G103" t="s">
        <v>310</v>
      </c>
      <c r="H103" t="s">
        <v>567</v>
      </c>
      <c r="I103">
        <v>703</v>
      </c>
      <c r="J103" t="s">
        <v>320</v>
      </c>
    </row>
    <row r="104" spans="3:17">
      <c r="C104">
        <v>16</v>
      </c>
      <c r="D104" t="s">
        <v>26</v>
      </c>
      <c r="E104">
        <v>15160701</v>
      </c>
      <c r="F104">
        <v>516</v>
      </c>
      <c r="G104" t="s">
        <v>311</v>
      </c>
      <c r="H104" t="s">
        <v>560</v>
      </c>
      <c r="I104">
        <v>701</v>
      </c>
      <c r="J104" t="s">
        <v>315</v>
      </c>
    </row>
    <row r="105" spans="3:17">
      <c r="C105">
        <v>17</v>
      </c>
      <c r="D105" t="s">
        <v>27</v>
      </c>
      <c r="E105">
        <v>15020701</v>
      </c>
      <c r="F105">
        <v>502</v>
      </c>
      <c r="G105" t="s">
        <v>302</v>
      </c>
      <c r="H105" t="s">
        <v>560</v>
      </c>
      <c r="I105">
        <v>701</v>
      </c>
      <c r="J105" t="s">
        <v>230</v>
      </c>
      <c r="K105">
        <v>162</v>
      </c>
      <c r="L105">
        <v>2</v>
      </c>
      <c r="M105">
        <v>164</v>
      </c>
      <c r="N105">
        <v>0</v>
      </c>
      <c r="O105">
        <v>0</v>
      </c>
      <c r="P105">
        <v>0</v>
      </c>
      <c r="Q105">
        <v>0</v>
      </c>
    </row>
    <row r="106" spans="3:17">
      <c r="C106">
        <v>17</v>
      </c>
      <c r="D106" t="s">
        <v>27</v>
      </c>
      <c r="E106">
        <v>15030701</v>
      </c>
      <c r="F106">
        <v>503</v>
      </c>
      <c r="G106" t="s">
        <v>303</v>
      </c>
      <c r="H106" t="s">
        <v>560</v>
      </c>
      <c r="I106">
        <v>701</v>
      </c>
      <c r="J106" t="s">
        <v>188</v>
      </c>
    </row>
    <row r="107" spans="3:17">
      <c r="C107">
        <v>17</v>
      </c>
      <c r="D107" t="s">
        <v>27</v>
      </c>
      <c r="E107">
        <v>15040705</v>
      </c>
      <c r="F107">
        <v>504</v>
      </c>
      <c r="G107" t="s">
        <v>304</v>
      </c>
      <c r="H107" t="s">
        <v>560</v>
      </c>
      <c r="I107">
        <v>705</v>
      </c>
      <c r="J107" t="s">
        <v>313</v>
      </c>
      <c r="K107">
        <v>145</v>
      </c>
      <c r="L107">
        <v>2</v>
      </c>
      <c r="M107">
        <v>147</v>
      </c>
      <c r="N107">
        <v>0</v>
      </c>
      <c r="O107">
        <v>0</v>
      </c>
      <c r="P107">
        <v>0</v>
      </c>
      <c r="Q107">
        <v>0</v>
      </c>
    </row>
    <row r="108" spans="3:17">
      <c r="C108">
        <v>17</v>
      </c>
      <c r="D108" t="s">
        <v>27</v>
      </c>
      <c r="E108">
        <v>15060702</v>
      </c>
      <c r="F108">
        <v>506</v>
      </c>
      <c r="G108" t="s">
        <v>305</v>
      </c>
      <c r="H108" t="s">
        <v>559</v>
      </c>
      <c r="I108">
        <v>702</v>
      </c>
      <c r="J108" t="s">
        <v>190</v>
      </c>
      <c r="K108">
        <v>187</v>
      </c>
      <c r="L108">
        <v>2</v>
      </c>
      <c r="M108">
        <v>189</v>
      </c>
      <c r="N108">
        <v>0</v>
      </c>
      <c r="O108">
        <v>0</v>
      </c>
      <c r="P108">
        <v>0</v>
      </c>
      <c r="Q108">
        <v>0</v>
      </c>
    </row>
    <row r="109" spans="3:17">
      <c r="C109">
        <v>17</v>
      </c>
      <c r="D109" t="s">
        <v>27</v>
      </c>
      <c r="E109">
        <v>15090803</v>
      </c>
      <c r="F109">
        <v>509</v>
      </c>
      <c r="G109" t="s">
        <v>306</v>
      </c>
      <c r="H109" t="s">
        <v>562</v>
      </c>
      <c r="I109">
        <v>803</v>
      </c>
      <c r="J109" t="s">
        <v>195</v>
      </c>
      <c r="K109">
        <v>162</v>
      </c>
      <c r="L109">
        <v>2</v>
      </c>
      <c r="M109">
        <v>164</v>
      </c>
      <c r="N109">
        <v>0</v>
      </c>
      <c r="O109">
        <v>0</v>
      </c>
      <c r="P109">
        <v>0</v>
      </c>
      <c r="Q109">
        <v>0</v>
      </c>
    </row>
    <row r="110" spans="3:17">
      <c r="C110">
        <v>17</v>
      </c>
      <c r="D110" t="s">
        <v>27</v>
      </c>
      <c r="E110">
        <v>15100804</v>
      </c>
      <c r="F110">
        <v>510</v>
      </c>
      <c r="G110" t="s">
        <v>307</v>
      </c>
      <c r="H110" t="s">
        <v>562</v>
      </c>
      <c r="I110">
        <v>804</v>
      </c>
      <c r="J110" t="s">
        <v>196</v>
      </c>
      <c r="K110">
        <v>145</v>
      </c>
      <c r="L110">
        <v>2</v>
      </c>
      <c r="M110">
        <v>147</v>
      </c>
      <c r="N110">
        <v>0</v>
      </c>
      <c r="O110">
        <v>0</v>
      </c>
      <c r="P110">
        <v>0</v>
      </c>
      <c r="Q110">
        <v>0</v>
      </c>
    </row>
    <row r="111" spans="3:17">
      <c r="C111">
        <v>17</v>
      </c>
      <c r="D111" t="s">
        <v>27</v>
      </c>
      <c r="E111">
        <v>15110752</v>
      </c>
      <c r="F111">
        <v>511</v>
      </c>
      <c r="G111" t="s">
        <v>308</v>
      </c>
      <c r="H111" t="s">
        <v>562</v>
      </c>
      <c r="I111">
        <v>752</v>
      </c>
      <c r="J111" t="s">
        <v>197</v>
      </c>
      <c r="K111">
        <v>187</v>
      </c>
      <c r="L111">
        <v>2</v>
      </c>
      <c r="M111">
        <v>189</v>
      </c>
      <c r="N111">
        <v>0</v>
      </c>
      <c r="O111">
        <v>0</v>
      </c>
      <c r="P111">
        <v>0</v>
      </c>
      <c r="Q111">
        <v>0</v>
      </c>
    </row>
    <row r="112" spans="3:17">
      <c r="C112">
        <v>17</v>
      </c>
      <c r="D112" t="s">
        <v>27</v>
      </c>
      <c r="E112">
        <v>15120802</v>
      </c>
      <c r="F112">
        <v>512</v>
      </c>
      <c r="G112" t="s">
        <v>309</v>
      </c>
      <c r="H112" t="s">
        <v>557</v>
      </c>
      <c r="I112">
        <v>802</v>
      </c>
      <c r="J112" t="s">
        <v>209</v>
      </c>
      <c r="K112">
        <v>162</v>
      </c>
      <c r="L112">
        <v>2</v>
      </c>
      <c r="M112">
        <v>164</v>
      </c>
      <c r="N112">
        <v>0</v>
      </c>
      <c r="O112">
        <v>0</v>
      </c>
      <c r="P112">
        <v>0</v>
      </c>
      <c r="Q112">
        <v>0</v>
      </c>
    </row>
    <row r="113" spans="3:17">
      <c r="C113">
        <v>17</v>
      </c>
      <c r="D113" t="s">
        <v>27</v>
      </c>
      <c r="E113">
        <v>15140704</v>
      </c>
      <c r="F113">
        <v>514</v>
      </c>
      <c r="G113" t="s">
        <v>299</v>
      </c>
      <c r="H113" t="s">
        <v>565</v>
      </c>
      <c r="I113">
        <v>704</v>
      </c>
      <c r="J113" t="s">
        <v>210</v>
      </c>
      <c r="K113">
        <v>145</v>
      </c>
      <c r="L113">
        <v>2</v>
      </c>
      <c r="M113">
        <v>147</v>
      </c>
      <c r="N113">
        <v>0</v>
      </c>
      <c r="O113">
        <v>0</v>
      </c>
      <c r="P113">
        <v>0</v>
      </c>
      <c r="Q113">
        <v>0</v>
      </c>
    </row>
    <row r="114" spans="3:17">
      <c r="C114">
        <v>17</v>
      </c>
      <c r="D114" t="s">
        <v>27</v>
      </c>
      <c r="E114">
        <v>15150701</v>
      </c>
      <c r="F114">
        <v>515</v>
      </c>
      <c r="G114" t="s">
        <v>310</v>
      </c>
      <c r="H114" t="s">
        <v>560</v>
      </c>
      <c r="I114">
        <v>701</v>
      </c>
      <c r="J114" t="s">
        <v>314</v>
      </c>
      <c r="K114">
        <v>187</v>
      </c>
      <c r="L114">
        <v>2</v>
      </c>
      <c r="M114">
        <v>189</v>
      </c>
      <c r="N114">
        <v>0</v>
      </c>
      <c r="O114">
        <v>0</v>
      </c>
      <c r="P114">
        <v>0</v>
      </c>
      <c r="Q114">
        <v>0</v>
      </c>
    </row>
    <row r="115" spans="3:17">
      <c r="C115">
        <v>17</v>
      </c>
      <c r="D115" t="s">
        <v>27</v>
      </c>
      <c r="E115">
        <v>15160701</v>
      </c>
      <c r="F115">
        <v>516</v>
      </c>
      <c r="G115" t="s">
        <v>311</v>
      </c>
      <c r="H115" t="s">
        <v>560</v>
      </c>
      <c r="I115">
        <v>701</v>
      </c>
      <c r="J115" t="s">
        <v>315</v>
      </c>
      <c r="K115">
        <v>162</v>
      </c>
      <c r="L115">
        <v>2</v>
      </c>
      <c r="M115">
        <v>164</v>
      </c>
      <c r="N115">
        <v>0</v>
      </c>
      <c r="O115">
        <v>0</v>
      </c>
      <c r="P115">
        <v>0</v>
      </c>
      <c r="Q115">
        <v>0</v>
      </c>
    </row>
    <row r="116" spans="3:17">
      <c r="C116">
        <v>18</v>
      </c>
      <c r="D116" t="s">
        <v>28</v>
      </c>
      <c r="E116">
        <v>15020703</v>
      </c>
      <c r="F116">
        <v>502</v>
      </c>
      <c r="G116" t="s">
        <v>302</v>
      </c>
      <c r="H116" t="s">
        <v>566</v>
      </c>
      <c r="I116">
        <v>703</v>
      </c>
      <c r="J116" t="s">
        <v>208</v>
      </c>
    </row>
    <row r="117" spans="3:17">
      <c r="C117">
        <v>18</v>
      </c>
      <c r="D117" t="s">
        <v>28</v>
      </c>
      <c r="E117">
        <v>15030703</v>
      </c>
      <c r="F117">
        <v>503</v>
      </c>
      <c r="G117" t="s">
        <v>303</v>
      </c>
      <c r="H117" t="s">
        <v>559</v>
      </c>
      <c r="I117">
        <v>703</v>
      </c>
      <c r="J117" t="s">
        <v>316</v>
      </c>
    </row>
    <row r="118" spans="3:17">
      <c r="C118">
        <v>18</v>
      </c>
      <c r="D118" t="s">
        <v>28</v>
      </c>
      <c r="E118">
        <v>15040709</v>
      </c>
      <c r="F118">
        <v>504</v>
      </c>
      <c r="G118" t="s">
        <v>304</v>
      </c>
      <c r="H118" t="s">
        <v>558</v>
      </c>
      <c r="I118">
        <v>709</v>
      </c>
      <c r="J118" t="s">
        <v>217</v>
      </c>
    </row>
    <row r="119" spans="3:17">
      <c r="C119">
        <v>18</v>
      </c>
      <c r="D119" t="s">
        <v>28</v>
      </c>
      <c r="E119">
        <v>15060702</v>
      </c>
      <c r="F119">
        <v>506</v>
      </c>
      <c r="G119" t="s">
        <v>305</v>
      </c>
      <c r="H119" t="s">
        <v>559</v>
      </c>
      <c r="I119">
        <v>702</v>
      </c>
      <c r="J119" t="s">
        <v>190</v>
      </c>
    </row>
    <row r="120" spans="3:17">
      <c r="C120">
        <v>18</v>
      </c>
      <c r="D120" t="s">
        <v>28</v>
      </c>
      <c r="E120">
        <v>15090803</v>
      </c>
      <c r="F120">
        <v>509</v>
      </c>
      <c r="G120" t="s">
        <v>306</v>
      </c>
      <c r="H120" t="s">
        <v>562</v>
      </c>
      <c r="I120">
        <v>803</v>
      </c>
      <c r="J120" t="s">
        <v>195</v>
      </c>
    </row>
    <row r="121" spans="3:17">
      <c r="C121">
        <v>18</v>
      </c>
      <c r="D121" t="s">
        <v>28</v>
      </c>
      <c r="E121">
        <v>15100804</v>
      </c>
      <c r="F121">
        <v>510</v>
      </c>
      <c r="G121" t="s">
        <v>307</v>
      </c>
      <c r="H121" t="s">
        <v>562</v>
      </c>
      <c r="I121">
        <v>804</v>
      </c>
      <c r="J121" t="s">
        <v>196</v>
      </c>
    </row>
    <row r="122" spans="3:17">
      <c r="C122">
        <v>18</v>
      </c>
      <c r="D122" t="s">
        <v>28</v>
      </c>
      <c r="E122">
        <v>15110752</v>
      </c>
      <c r="F122">
        <v>511</v>
      </c>
      <c r="G122" t="s">
        <v>308</v>
      </c>
      <c r="H122" t="s">
        <v>562</v>
      </c>
      <c r="I122">
        <v>752</v>
      </c>
      <c r="J122" t="s">
        <v>197</v>
      </c>
    </row>
    <row r="123" spans="3:17">
      <c r="C123">
        <v>18</v>
      </c>
      <c r="D123" t="s">
        <v>28</v>
      </c>
      <c r="E123">
        <v>15120802</v>
      </c>
      <c r="F123">
        <v>512</v>
      </c>
      <c r="G123" t="s">
        <v>309</v>
      </c>
      <c r="H123" t="s">
        <v>557</v>
      </c>
      <c r="I123">
        <v>802</v>
      </c>
      <c r="J123" t="s">
        <v>209</v>
      </c>
    </row>
    <row r="124" spans="3:17">
      <c r="C124">
        <v>18</v>
      </c>
      <c r="D124" t="s">
        <v>28</v>
      </c>
      <c r="E124">
        <v>15140701</v>
      </c>
      <c r="F124">
        <v>514</v>
      </c>
      <c r="G124" t="s">
        <v>299</v>
      </c>
      <c r="H124" t="s">
        <v>560</v>
      </c>
      <c r="I124">
        <v>701</v>
      </c>
      <c r="J124" t="s">
        <v>223</v>
      </c>
    </row>
    <row r="125" spans="3:17">
      <c r="C125">
        <v>18</v>
      </c>
      <c r="D125" t="s">
        <v>28</v>
      </c>
      <c r="E125">
        <v>15150701</v>
      </c>
      <c r="F125">
        <v>515</v>
      </c>
      <c r="G125" t="s">
        <v>310</v>
      </c>
      <c r="H125" t="s">
        <v>560</v>
      </c>
      <c r="I125">
        <v>701</v>
      </c>
      <c r="J125" t="s">
        <v>314</v>
      </c>
      <c r="K125">
        <v>145</v>
      </c>
      <c r="L125">
        <v>2</v>
      </c>
      <c r="M125">
        <v>147</v>
      </c>
      <c r="N125">
        <v>0</v>
      </c>
      <c r="O125">
        <v>0</v>
      </c>
      <c r="P125">
        <v>0</v>
      </c>
      <c r="Q125">
        <v>0</v>
      </c>
    </row>
    <row r="126" spans="3:17">
      <c r="C126">
        <v>18</v>
      </c>
      <c r="D126" t="s">
        <v>28</v>
      </c>
      <c r="E126">
        <v>15160703</v>
      </c>
      <c r="F126">
        <v>516</v>
      </c>
      <c r="G126" t="s">
        <v>311</v>
      </c>
      <c r="H126" t="s">
        <v>564</v>
      </c>
      <c r="I126">
        <v>703</v>
      </c>
      <c r="J126" t="s">
        <v>318</v>
      </c>
      <c r="K126">
        <v>187</v>
      </c>
      <c r="L126">
        <v>2</v>
      </c>
      <c r="M126">
        <v>189</v>
      </c>
      <c r="N126">
        <v>0</v>
      </c>
      <c r="O126">
        <v>0</v>
      </c>
      <c r="P126">
        <v>0</v>
      </c>
      <c r="Q126">
        <v>0</v>
      </c>
    </row>
    <row r="127" spans="3:17">
      <c r="C127">
        <v>19</v>
      </c>
      <c r="D127" t="s">
        <v>29</v>
      </c>
      <c r="E127">
        <v>15020701</v>
      </c>
      <c r="F127">
        <v>502</v>
      </c>
      <c r="G127" t="s">
        <v>302</v>
      </c>
      <c r="H127" t="s">
        <v>560</v>
      </c>
      <c r="I127">
        <v>701</v>
      </c>
      <c r="J127" t="s">
        <v>230</v>
      </c>
      <c r="K127">
        <v>162</v>
      </c>
      <c r="L127">
        <v>2</v>
      </c>
      <c r="M127">
        <v>164</v>
      </c>
      <c r="N127">
        <v>0</v>
      </c>
      <c r="O127">
        <v>0</v>
      </c>
      <c r="P127">
        <v>0</v>
      </c>
      <c r="Q127">
        <v>0</v>
      </c>
    </row>
    <row r="128" spans="3:17">
      <c r="C128">
        <v>19</v>
      </c>
      <c r="D128" t="s">
        <v>29</v>
      </c>
      <c r="E128">
        <v>15030701</v>
      </c>
      <c r="F128">
        <v>503</v>
      </c>
      <c r="G128" t="s">
        <v>303</v>
      </c>
      <c r="H128" t="s">
        <v>560</v>
      </c>
      <c r="I128">
        <v>701</v>
      </c>
      <c r="J128" t="s">
        <v>188</v>
      </c>
      <c r="K128">
        <v>145</v>
      </c>
      <c r="L128">
        <v>2</v>
      </c>
      <c r="M128">
        <v>147</v>
      </c>
      <c r="N128">
        <v>0</v>
      </c>
      <c r="O128">
        <v>0</v>
      </c>
      <c r="P128">
        <v>0</v>
      </c>
      <c r="Q128">
        <v>0</v>
      </c>
    </row>
    <row r="129" spans="3:17">
      <c r="C129">
        <v>19</v>
      </c>
      <c r="D129" t="s">
        <v>29</v>
      </c>
      <c r="E129">
        <v>15040705</v>
      </c>
      <c r="F129">
        <v>504</v>
      </c>
      <c r="G129" t="s">
        <v>304</v>
      </c>
      <c r="H129" t="s">
        <v>560</v>
      </c>
      <c r="I129">
        <v>705</v>
      </c>
      <c r="J129" t="s">
        <v>313</v>
      </c>
      <c r="K129">
        <v>187</v>
      </c>
      <c r="L129">
        <v>2</v>
      </c>
      <c r="M129">
        <v>189</v>
      </c>
      <c r="N129">
        <v>0</v>
      </c>
      <c r="O129">
        <v>0</v>
      </c>
      <c r="P129">
        <v>0</v>
      </c>
      <c r="Q129">
        <v>0</v>
      </c>
    </row>
    <row r="130" spans="3:17">
      <c r="C130">
        <v>19</v>
      </c>
      <c r="D130" t="s">
        <v>29</v>
      </c>
      <c r="E130">
        <v>15060702</v>
      </c>
      <c r="F130">
        <v>506</v>
      </c>
      <c r="G130" t="s">
        <v>305</v>
      </c>
      <c r="H130" t="s">
        <v>559</v>
      </c>
      <c r="I130">
        <v>702</v>
      </c>
      <c r="J130" t="s">
        <v>190</v>
      </c>
      <c r="K130">
        <v>162</v>
      </c>
      <c r="L130">
        <v>2</v>
      </c>
      <c r="M130">
        <v>164</v>
      </c>
      <c r="N130">
        <v>0</v>
      </c>
      <c r="O130">
        <v>0</v>
      </c>
      <c r="P130">
        <v>0</v>
      </c>
      <c r="Q130">
        <v>0</v>
      </c>
    </row>
    <row r="131" spans="3:17">
      <c r="C131">
        <v>19</v>
      </c>
      <c r="D131" t="s">
        <v>29</v>
      </c>
      <c r="E131">
        <v>15090803</v>
      </c>
      <c r="F131">
        <v>509</v>
      </c>
      <c r="G131" t="s">
        <v>306</v>
      </c>
      <c r="H131" t="s">
        <v>562</v>
      </c>
      <c r="I131">
        <v>803</v>
      </c>
      <c r="J131" t="s">
        <v>195</v>
      </c>
      <c r="K131">
        <v>145</v>
      </c>
      <c r="L131">
        <v>2</v>
      </c>
      <c r="M131">
        <v>147</v>
      </c>
      <c r="N131">
        <v>0</v>
      </c>
      <c r="O131">
        <v>0</v>
      </c>
      <c r="P131">
        <v>0</v>
      </c>
      <c r="Q131">
        <v>0</v>
      </c>
    </row>
    <row r="132" spans="3:17">
      <c r="C132">
        <v>19</v>
      </c>
      <c r="D132" t="s">
        <v>29</v>
      </c>
      <c r="E132">
        <v>15100804</v>
      </c>
      <c r="F132">
        <v>510</v>
      </c>
      <c r="G132" t="s">
        <v>307</v>
      </c>
      <c r="H132" t="s">
        <v>562</v>
      </c>
      <c r="I132">
        <v>804</v>
      </c>
      <c r="J132" t="s">
        <v>196</v>
      </c>
      <c r="K132">
        <v>187</v>
      </c>
      <c r="L132">
        <v>2</v>
      </c>
      <c r="M132">
        <v>189</v>
      </c>
      <c r="N132">
        <v>0</v>
      </c>
      <c r="O132">
        <v>0</v>
      </c>
      <c r="P132">
        <v>0</v>
      </c>
      <c r="Q132">
        <v>0</v>
      </c>
    </row>
    <row r="133" spans="3:17">
      <c r="C133">
        <v>19</v>
      </c>
      <c r="D133" t="s">
        <v>29</v>
      </c>
      <c r="E133">
        <v>15110752</v>
      </c>
      <c r="F133">
        <v>511</v>
      </c>
      <c r="G133" t="s">
        <v>308</v>
      </c>
      <c r="H133" t="s">
        <v>562</v>
      </c>
      <c r="I133">
        <v>752</v>
      </c>
      <c r="J133" t="s">
        <v>197</v>
      </c>
      <c r="K133">
        <v>162</v>
      </c>
      <c r="L133">
        <v>2</v>
      </c>
      <c r="M133">
        <v>164</v>
      </c>
      <c r="N133">
        <v>0</v>
      </c>
      <c r="O133">
        <v>0</v>
      </c>
      <c r="P133">
        <v>0</v>
      </c>
      <c r="Q133">
        <v>0</v>
      </c>
    </row>
    <row r="134" spans="3:17">
      <c r="C134">
        <v>19</v>
      </c>
      <c r="D134" t="s">
        <v>29</v>
      </c>
      <c r="E134">
        <v>15120803</v>
      </c>
      <c r="F134">
        <v>512</v>
      </c>
      <c r="G134" t="s">
        <v>309</v>
      </c>
      <c r="H134" t="s">
        <v>558</v>
      </c>
      <c r="I134">
        <v>803</v>
      </c>
      <c r="J134" t="s">
        <v>199</v>
      </c>
      <c r="K134">
        <v>3230</v>
      </c>
      <c r="L134">
        <v>47</v>
      </c>
      <c r="M134">
        <v>3277</v>
      </c>
      <c r="N134">
        <v>0</v>
      </c>
      <c r="O134">
        <v>0</v>
      </c>
      <c r="P134">
        <v>0</v>
      </c>
      <c r="Q134">
        <v>0</v>
      </c>
    </row>
    <row r="135" spans="3:17">
      <c r="C135">
        <v>19</v>
      </c>
      <c r="D135" t="s">
        <v>29</v>
      </c>
      <c r="E135">
        <v>15130804</v>
      </c>
      <c r="F135">
        <v>513</v>
      </c>
      <c r="G135" t="s">
        <v>312</v>
      </c>
      <c r="H135" t="s">
        <v>558</v>
      </c>
      <c r="I135">
        <v>804</v>
      </c>
      <c r="J135" t="s">
        <v>200</v>
      </c>
      <c r="K135">
        <v>2946</v>
      </c>
      <c r="L135">
        <v>48</v>
      </c>
      <c r="M135">
        <v>2994</v>
      </c>
      <c r="N135">
        <v>0</v>
      </c>
      <c r="O135">
        <v>0</v>
      </c>
      <c r="P135">
        <v>0</v>
      </c>
      <c r="Q135">
        <v>0</v>
      </c>
    </row>
    <row r="136" spans="3:17">
      <c r="C136">
        <v>19</v>
      </c>
      <c r="D136" t="s">
        <v>29</v>
      </c>
      <c r="E136">
        <v>15140702</v>
      </c>
      <c r="F136">
        <v>514</v>
      </c>
      <c r="G136" t="s">
        <v>299</v>
      </c>
      <c r="H136" t="s">
        <v>571</v>
      </c>
      <c r="I136">
        <v>702</v>
      </c>
      <c r="J136" t="s">
        <v>231</v>
      </c>
      <c r="K136">
        <v>2947</v>
      </c>
      <c r="L136">
        <v>47</v>
      </c>
      <c r="M136">
        <v>2994</v>
      </c>
      <c r="N136">
        <v>0</v>
      </c>
      <c r="O136">
        <v>0</v>
      </c>
      <c r="P136">
        <v>0</v>
      </c>
      <c r="Q136">
        <v>0</v>
      </c>
    </row>
    <row r="137" spans="3:17">
      <c r="C137">
        <v>19</v>
      </c>
      <c r="D137" t="s">
        <v>29</v>
      </c>
      <c r="E137">
        <v>15150701</v>
      </c>
      <c r="F137">
        <v>515</v>
      </c>
      <c r="G137" t="s">
        <v>310</v>
      </c>
      <c r="H137" t="s">
        <v>560</v>
      </c>
      <c r="I137">
        <v>701</v>
      </c>
      <c r="J137" t="s">
        <v>314</v>
      </c>
    </row>
    <row r="138" spans="3:17">
      <c r="C138">
        <v>19</v>
      </c>
      <c r="D138" t="s">
        <v>29</v>
      </c>
      <c r="E138">
        <v>15160701</v>
      </c>
      <c r="F138">
        <v>516</v>
      </c>
      <c r="G138" t="s">
        <v>311</v>
      </c>
      <c r="H138" t="s">
        <v>560</v>
      </c>
      <c r="I138">
        <v>701</v>
      </c>
      <c r="J138" t="s">
        <v>315</v>
      </c>
    </row>
    <row r="139" spans="3:17">
      <c r="C139">
        <v>20</v>
      </c>
      <c r="D139" t="s">
        <v>30</v>
      </c>
      <c r="E139">
        <v>15020701</v>
      </c>
      <c r="F139">
        <v>502</v>
      </c>
      <c r="G139" t="s">
        <v>302</v>
      </c>
      <c r="H139" t="s">
        <v>560</v>
      </c>
      <c r="I139">
        <v>701</v>
      </c>
      <c r="J139" t="s">
        <v>230</v>
      </c>
    </row>
    <row r="140" spans="3:17">
      <c r="C140">
        <v>20</v>
      </c>
      <c r="D140" t="s">
        <v>30</v>
      </c>
      <c r="E140">
        <v>15030703</v>
      </c>
      <c r="F140">
        <v>503</v>
      </c>
      <c r="G140" t="s">
        <v>303</v>
      </c>
      <c r="H140" t="s">
        <v>559</v>
      </c>
      <c r="I140">
        <v>703</v>
      </c>
      <c r="J140" t="s">
        <v>316</v>
      </c>
      <c r="K140">
        <v>2947</v>
      </c>
      <c r="L140">
        <v>42</v>
      </c>
      <c r="M140">
        <v>2989</v>
      </c>
      <c r="N140">
        <v>0</v>
      </c>
      <c r="O140">
        <v>0</v>
      </c>
      <c r="P140">
        <v>0</v>
      </c>
      <c r="Q140">
        <v>0</v>
      </c>
    </row>
    <row r="141" spans="3:17">
      <c r="C141">
        <v>20</v>
      </c>
      <c r="D141" t="s">
        <v>30</v>
      </c>
      <c r="E141">
        <v>15040705</v>
      </c>
      <c r="F141">
        <v>504</v>
      </c>
      <c r="G141" t="s">
        <v>304</v>
      </c>
      <c r="H141" t="s">
        <v>560</v>
      </c>
      <c r="I141">
        <v>705</v>
      </c>
      <c r="J141" t="s">
        <v>313</v>
      </c>
    </row>
    <row r="142" spans="3:17">
      <c r="C142">
        <v>20</v>
      </c>
      <c r="D142" t="s">
        <v>30</v>
      </c>
      <c r="E142">
        <v>15060702</v>
      </c>
      <c r="F142">
        <v>506</v>
      </c>
      <c r="G142" t="s">
        <v>305</v>
      </c>
      <c r="H142" t="s">
        <v>559</v>
      </c>
      <c r="I142">
        <v>702</v>
      </c>
      <c r="J142" t="s">
        <v>190</v>
      </c>
      <c r="K142">
        <v>3230</v>
      </c>
      <c r="L142">
        <v>65</v>
      </c>
      <c r="M142">
        <v>3295</v>
      </c>
      <c r="N142">
        <v>0</v>
      </c>
      <c r="O142">
        <v>0</v>
      </c>
      <c r="P142">
        <v>0</v>
      </c>
      <c r="Q142">
        <v>0</v>
      </c>
    </row>
    <row r="143" spans="3:17">
      <c r="C143">
        <v>20</v>
      </c>
      <c r="D143" t="s">
        <v>30</v>
      </c>
      <c r="E143">
        <v>15090803</v>
      </c>
      <c r="F143">
        <v>509</v>
      </c>
      <c r="G143" t="s">
        <v>306</v>
      </c>
      <c r="H143" t="s">
        <v>562</v>
      </c>
      <c r="I143">
        <v>803</v>
      </c>
      <c r="J143" t="s">
        <v>195</v>
      </c>
      <c r="K143">
        <v>2946</v>
      </c>
      <c r="L143">
        <v>70</v>
      </c>
      <c r="M143">
        <v>3016</v>
      </c>
      <c r="N143">
        <v>0</v>
      </c>
      <c r="O143">
        <v>0</v>
      </c>
      <c r="P143">
        <v>0</v>
      </c>
      <c r="Q143">
        <v>0</v>
      </c>
    </row>
    <row r="144" spans="3:17">
      <c r="C144">
        <v>20</v>
      </c>
      <c r="D144" t="s">
        <v>30</v>
      </c>
      <c r="E144">
        <v>15100804</v>
      </c>
      <c r="F144">
        <v>510</v>
      </c>
      <c r="G144" t="s">
        <v>307</v>
      </c>
      <c r="H144" t="s">
        <v>562</v>
      </c>
      <c r="I144">
        <v>804</v>
      </c>
      <c r="J144" t="s">
        <v>196</v>
      </c>
      <c r="K144">
        <v>2947</v>
      </c>
      <c r="L144">
        <v>72</v>
      </c>
      <c r="M144">
        <v>3019</v>
      </c>
      <c r="N144">
        <v>0</v>
      </c>
      <c r="O144">
        <v>0</v>
      </c>
      <c r="P144">
        <v>0</v>
      </c>
      <c r="Q144">
        <v>0</v>
      </c>
    </row>
    <row r="145" spans="3:17">
      <c r="C145">
        <v>20</v>
      </c>
      <c r="D145" t="s">
        <v>30</v>
      </c>
      <c r="E145">
        <v>15110752</v>
      </c>
      <c r="F145">
        <v>511</v>
      </c>
      <c r="G145" t="s">
        <v>308</v>
      </c>
      <c r="H145" t="s">
        <v>562</v>
      </c>
      <c r="I145">
        <v>752</v>
      </c>
      <c r="J145" t="s">
        <v>197</v>
      </c>
      <c r="K145">
        <v>3230</v>
      </c>
      <c r="L145">
        <v>48</v>
      </c>
      <c r="M145">
        <v>3278</v>
      </c>
      <c r="N145">
        <v>0</v>
      </c>
      <c r="O145">
        <v>0</v>
      </c>
      <c r="P145">
        <v>0</v>
      </c>
      <c r="Q145">
        <v>0</v>
      </c>
    </row>
    <row r="146" spans="3:17">
      <c r="C146">
        <v>20</v>
      </c>
      <c r="D146" t="s">
        <v>30</v>
      </c>
      <c r="E146">
        <v>15120802</v>
      </c>
      <c r="F146">
        <v>512</v>
      </c>
      <c r="G146" t="s">
        <v>309</v>
      </c>
      <c r="H146" t="s">
        <v>557</v>
      </c>
      <c r="I146">
        <v>802</v>
      </c>
      <c r="J146" t="s">
        <v>209</v>
      </c>
      <c r="K146">
        <v>2946</v>
      </c>
      <c r="L146">
        <v>48</v>
      </c>
      <c r="M146">
        <v>2994</v>
      </c>
      <c r="N146">
        <v>0</v>
      </c>
      <c r="O146">
        <v>0</v>
      </c>
      <c r="P146">
        <v>0</v>
      </c>
      <c r="Q146">
        <v>0</v>
      </c>
    </row>
    <row r="147" spans="3:17">
      <c r="C147">
        <v>20</v>
      </c>
      <c r="D147" t="s">
        <v>30</v>
      </c>
      <c r="E147">
        <v>15140701</v>
      </c>
      <c r="F147">
        <v>514</v>
      </c>
      <c r="G147" t="s">
        <v>299</v>
      </c>
      <c r="H147" t="s">
        <v>560</v>
      </c>
      <c r="I147">
        <v>701</v>
      </c>
      <c r="J147" t="s">
        <v>223</v>
      </c>
      <c r="K147">
        <v>2947</v>
      </c>
      <c r="L147">
        <v>48</v>
      </c>
      <c r="M147">
        <v>2995</v>
      </c>
      <c r="N147">
        <v>0</v>
      </c>
      <c r="O147">
        <v>0</v>
      </c>
      <c r="P147">
        <v>0</v>
      </c>
      <c r="Q147">
        <v>0</v>
      </c>
    </row>
    <row r="148" spans="3:17">
      <c r="C148">
        <v>20</v>
      </c>
      <c r="D148" t="s">
        <v>30</v>
      </c>
      <c r="E148">
        <v>15150701</v>
      </c>
      <c r="F148">
        <v>515</v>
      </c>
      <c r="G148" t="s">
        <v>310</v>
      </c>
      <c r="H148" t="s">
        <v>560</v>
      </c>
      <c r="I148">
        <v>701</v>
      </c>
      <c r="J148" t="s">
        <v>314</v>
      </c>
      <c r="K148">
        <v>3230</v>
      </c>
      <c r="L148">
        <v>48</v>
      </c>
      <c r="M148">
        <v>3278</v>
      </c>
      <c r="N148">
        <v>0</v>
      </c>
      <c r="O148">
        <v>0</v>
      </c>
      <c r="P148">
        <v>0</v>
      </c>
      <c r="Q148">
        <v>0</v>
      </c>
    </row>
    <row r="149" spans="3:17">
      <c r="C149">
        <v>20</v>
      </c>
      <c r="D149" t="s">
        <v>30</v>
      </c>
      <c r="E149">
        <v>15160701</v>
      </c>
      <c r="F149">
        <v>516</v>
      </c>
      <c r="G149" t="s">
        <v>311</v>
      </c>
      <c r="H149" t="s">
        <v>560</v>
      </c>
      <c r="I149">
        <v>701</v>
      </c>
      <c r="J149" t="s">
        <v>315</v>
      </c>
      <c r="K149">
        <v>2946</v>
      </c>
      <c r="L149">
        <v>48</v>
      </c>
      <c r="M149">
        <v>2994</v>
      </c>
      <c r="N149">
        <v>0</v>
      </c>
      <c r="O149">
        <v>0</v>
      </c>
      <c r="P149">
        <v>0</v>
      </c>
      <c r="Q149">
        <v>0</v>
      </c>
    </row>
    <row r="150" spans="3:17">
      <c r="C150">
        <v>21</v>
      </c>
      <c r="D150" t="s">
        <v>31</v>
      </c>
      <c r="E150">
        <v>15020704</v>
      </c>
      <c r="F150">
        <v>502</v>
      </c>
      <c r="G150" t="s">
        <v>302</v>
      </c>
      <c r="H150" t="s">
        <v>557</v>
      </c>
      <c r="I150">
        <v>704</v>
      </c>
      <c r="J150" t="s">
        <v>187</v>
      </c>
      <c r="K150">
        <v>2947</v>
      </c>
      <c r="L150">
        <v>48</v>
      </c>
      <c r="M150">
        <v>2995</v>
      </c>
      <c r="N150">
        <v>0</v>
      </c>
      <c r="O150">
        <v>0</v>
      </c>
      <c r="P150">
        <v>0</v>
      </c>
      <c r="Q150">
        <v>0</v>
      </c>
    </row>
    <row r="151" spans="3:17">
      <c r="C151">
        <v>21</v>
      </c>
      <c r="D151" t="s">
        <v>31</v>
      </c>
      <c r="E151">
        <v>15030701</v>
      </c>
      <c r="F151">
        <v>503</v>
      </c>
      <c r="G151" t="s">
        <v>303</v>
      </c>
      <c r="H151" t="s">
        <v>560</v>
      </c>
      <c r="I151">
        <v>701</v>
      </c>
      <c r="J151" t="s">
        <v>188</v>
      </c>
    </row>
    <row r="152" spans="3:17">
      <c r="C152">
        <v>21</v>
      </c>
      <c r="D152" t="s">
        <v>31</v>
      </c>
      <c r="E152">
        <v>15040706</v>
      </c>
      <c r="F152">
        <v>504</v>
      </c>
      <c r="G152" t="s">
        <v>304</v>
      </c>
      <c r="H152" t="s">
        <v>566</v>
      </c>
      <c r="I152">
        <v>706</v>
      </c>
      <c r="J152" t="s">
        <v>235</v>
      </c>
    </row>
    <row r="153" spans="3:17">
      <c r="C153">
        <v>21</v>
      </c>
      <c r="D153" t="s">
        <v>31</v>
      </c>
      <c r="E153">
        <v>15060702</v>
      </c>
      <c r="F153">
        <v>506</v>
      </c>
      <c r="G153" t="s">
        <v>305</v>
      </c>
      <c r="H153" t="s">
        <v>559</v>
      </c>
      <c r="I153">
        <v>702</v>
      </c>
      <c r="J153" t="s">
        <v>190</v>
      </c>
    </row>
    <row r="154" spans="3:17">
      <c r="C154">
        <v>21</v>
      </c>
      <c r="D154" t="s">
        <v>31</v>
      </c>
      <c r="E154">
        <v>15090803</v>
      </c>
      <c r="F154">
        <v>509</v>
      </c>
      <c r="G154" t="s">
        <v>306</v>
      </c>
      <c r="H154" t="s">
        <v>562</v>
      </c>
      <c r="I154">
        <v>803</v>
      </c>
      <c r="J154" t="s">
        <v>195</v>
      </c>
    </row>
    <row r="155" spans="3:17">
      <c r="C155">
        <v>21</v>
      </c>
      <c r="D155" t="s">
        <v>31</v>
      </c>
      <c r="E155">
        <v>15100804</v>
      </c>
      <c r="F155">
        <v>510</v>
      </c>
      <c r="G155" t="s">
        <v>307</v>
      </c>
      <c r="H155" t="s">
        <v>562</v>
      </c>
      <c r="I155">
        <v>804</v>
      </c>
      <c r="J155" t="s">
        <v>196</v>
      </c>
    </row>
    <row r="156" spans="3:17">
      <c r="C156">
        <v>21</v>
      </c>
      <c r="D156" t="s">
        <v>31</v>
      </c>
      <c r="E156">
        <v>15110752</v>
      </c>
      <c r="F156">
        <v>511</v>
      </c>
      <c r="G156" t="s">
        <v>308</v>
      </c>
      <c r="H156" t="s">
        <v>562</v>
      </c>
      <c r="I156">
        <v>752</v>
      </c>
      <c r="J156" t="s">
        <v>197</v>
      </c>
    </row>
    <row r="157" spans="3:17">
      <c r="C157">
        <v>21</v>
      </c>
      <c r="D157" t="s">
        <v>31</v>
      </c>
      <c r="E157">
        <v>15120802</v>
      </c>
      <c r="F157">
        <v>512</v>
      </c>
      <c r="G157" t="s">
        <v>309</v>
      </c>
      <c r="H157" t="s">
        <v>557</v>
      </c>
      <c r="I157">
        <v>802</v>
      </c>
      <c r="J157" t="s">
        <v>209</v>
      </c>
    </row>
    <row r="158" spans="3:17">
      <c r="C158">
        <v>21</v>
      </c>
      <c r="D158" t="s">
        <v>31</v>
      </c>
      <c r="E158">
        <v>15140701</v>
      </c>
      <c r="F158">
        <v>514</v>
      </c>
      <c r="G158" t="s">
        <v>299</v>
      </c>
      <c r="H158" t="s">
        <v>560</v>
      </c>
      <c r="I158">
        <v>701</v>
      </c>
      <c r="J158" t="s">
        <v>223</v>
      </c>
    </row>
    <row r="159" spans="3:17">
      <c r="C159">
        <v>21</v>
      </c>
      <c r="D159" t="s">
        <v>31</v>
      </c>
      <c r="E159">
        <v>15150704</v>
      </c>
      <c r="F159">
        <v>515</v>
      </c>
      <c r="G159" t="s">
        <v>310</v>
      </c>
      <c r="H159" t="s">
        <v>564</v>
      </c>
      <c r="I159">
        <v>704</v>
      </c>
      <c r="J159" t="s">
        <v>322</v>
      </c>
    </row>
    <row r="160" spans="3:17">
      <c r="C160">
        <v>21</v>
      </c>
      <c r="D160" t="s">
        <v>31</v>
      </c>
      <c r="E160">
        <v>15160703</v>
      </c>
      <c r="F160">
        <v>516</v>
      </c>
      <c r="G160" t="s">
        <v>311</v>
      </c>
      <c r="H160" t="s">
        <v>564</v>
      </c>
      <c r="I160">
        <v>703</v>
      </c>
      <c r="J160" t="s">
        <v>318</v>
      </c>
      <c r="K160">
        <v>3230</v>
      </c>
      <c r="L160">
        <v>72</v>
      </c>
      <c r="M160">
        <v>3302</v>
      </c>
      <c r="N160">
        <v>0</v>
      </c>
      <c r="O160">
        <v>0</v>
      </c>
      <c r="P160">
        <v>0</v>
      </c>
      <c r="Q160">
        <v>0</v>
      </c>
    </row>
    <row r="161" spans="3:17">
      <c r="C161">
        <v>22</v>
      </c>
      <c r="D161" t="s">
        <v>32</v>
      </c>
      <c r="E161">
        <v>15020704</v>
      </c>
      <c r="F161">
        <v>502</v>
      </c>
      <c r="G161" t="s">
        <v>302</v>
      </c>
      <c r="H161" t="s">
        <v>557</v>
      </c>
      <c r="I161">
        <v>704</v>
      </c>
      <c r="J161" t="s">
        <v>187</v>
      </c>
      <c r="K161">
        <v>2946</v>
      </c>
      <c r="L161">
        <v>74</v>
      </c>
      <c r="M161">
        <v>3020</v>
      </c>
      <c r="N161">
        <v>0</v>
      </c>
      <c r="O161">
        <v>0</v>
      </c>
      <c r="P161">
        <v>0</v>
      </c>
      <c r="Q161">
        <v>0</v>
      </c>
    </row>
    <row r="162" spans="3:17">
      <c r="C162">
        <v>22</v>
      </c>
      <c r="D162" t="s">
        <v>32</v>
      </c>
      <c r="E162">
        <v>15030703</v>
      </c>
      <c r="F162">
        <v>503</v>
      </c>
      <c r="G162" t="s">
        <v>303</v>
      </c>
      <c r="H162" t="s">
        <v>559</v>
      </c>
      <c r="I162">
        <v>703</v>
      </c>
      <c r="J162" t="s">
        <v>316</v>
      </c>
      <c r="K162">
        <v>2947</v>
      </c>
      <c r="L162">
        <v>79</v>
      </c>
      <c r="M162">
        <v>3026</v>
      </c>
      <c r="N162">
        <v>0</v>
      </c>
      <c r="O162">
        <v>0</v>
      </c>
      <c r="P162">
        <v>0</v>
      </c>
      <c r="Q162">
        <v>0</v>
      </c>
    </row>
    <row r="163" spans="3:17">
      <c r="C163">
        <v>22</v>
      </c>
      <c r="D163" t="s">
        <v>32</v>
      </c>
      <c r="E163">
        <v>15040705</v>
      </c>
      <c r="F163">
        <v>504</v>
      </c>
      <c r="G163" t="s">
        <v>304</v>
      </c>
      <c r="H163" t="s">
        <v>560</v>
      </c>
      <c r="I163">
        <v>705</v>
      </c>
      <c r="J163" t="s">
        <v>313</v>
      </c>
      <c r="K163">
        <v>3230</v>
      </c>
      <c r="L163">
        <v>120</v>
      </c>
      <c r="M163">
        <v>3350</v>
      </c>
      <c r="N163">
        <v>0</v>
      </c>
      <c r="O163">
        <v>0</v>
      </c>
      <c r="P163">
        <v>0</v>
      </c>
      <c r="Q163">
        <v>0</v>
      </c>
    </row>
    <row r="164" spans="3:17">
      <c r="C164">
        <v>22</v>
      </c>
      <c r="D164" t="s">
        <v>32</v>
      </c>
      <c r="E164">
        <v>15060702</v>
      </c>
      <c r="F164">
        <v>506</v>
      </c>
      <c r="G164" t="s">
        <v>305</v>
      </c>
      <c r="H164" t="s">
        <v>559</v>
      </c>
      <c r="I164">
        <v>702</v>
      </c>
      <c r="J164" t="s">
        <v>190</v>
      </c>
      <c r="K164">
        <v>2946</v>
      </c>
      <c r="L164">
        <v>119</v>
      </c>
      <c r="M164">
        <v>3065</v>
      </c>
      <c r="N164">
        <v>0</v>
      </c>
      <c r="O164">
        <v>0</v>
      </c>
      <c r="P164">
        <v>0</v>
      </c>
      <c r="Q164">
        <v>0</v>
      </c>
    </row>
    <row r="165" spans="3:17">
      <c r="C165">
        <v>22</v>
      </c>
      <c r="D165" t="s">
        <v>32</v>
      </c>
      <c r="E165">
        <v>15090803</v>
      </c>
      <c r="F165">
        <v>509</v>
      </c>
      <c r="G165" t="s">
        <v>306</v>
      </c>
      <c r="H165" t="s">
        <v>562</v>
      </c>
      <c r="I165">
        <v>803</v>
      </c>
      <c r="J165" t="s">
        <v>195</v>
      </c>
      <c r="K165">
        <v>2947</v>
      </c>
      <c r="L165">
        <v>119</v>
      </c>
      <c r="M165">
        <v>3066</v>
      </c>
      <c r="N165">
        <v>0</v>
      </c>
      <c r="O165">
        <v>0</v>
      </c>
      <c r="P165">
        <v>0</v>
      </c>
      <c r="Q165">
        <v>0</v>
      </c>
    </row>
    <row r="166" spans="3:17">
      <c r="C166">
        <v>22</v>
      </c>
      <c r="D166" t="s">
        <v>32</v>
      </c>
      <c r="E166">
        <v>15100804</v>
      </c>
      <c r="F166">
        <v>510</v>
      </c>
      <c r="G166" t="s">
        <v>307</v>
      </c>
      <c r="H166" t="s">
        <v>562</v>
      </c>
      <c r="I166">
        <v>804</v>
      </c>
      <c r="J166" t="s">
        <v>196</v>
      </c>
      <c r="K166">
        <v>2971</v>
      </c>
      <c r="L166">
        <v>0</v>
      </c>
      <c r="M166">
        <v>2971</v>
      </c>
      <c r="N166">
        <v>0</v>
      </c>
      <c r="O166">
        <v>0</v>
      </c>
      <c r="P166">
        <v>0</v>
      </c>
      <c r="Q166">
        <v>0</v>
      </c>
    </row>
    <row r="167" spans="3:17">
      <c r="C167">
        <v>22</v>
      </c>
      <c r="D167" t="s">
        <v>32</v>
      </c>
      <c r="E167">
        <v>15110752</v>
      </c>
      <c r="F167">
        <v>511</v>
      </c>
      <c r="G167" t="s">
        <v>308</v>
      </c>
      <c r="H167" t="s">
        <v>562</v>
      </c>
      <c r="I167">
        <v>752</v>
      </c>
      <c r="J167" t="s">
        <v>197</v>
      </c>
      <c r="K167">
        <v>2947</v>
      </c>
      <c r="L167">
        <v>0</v>
      </c>
      <c r="M167">
        <v>2947</v>
      </c>
      <c r="N167">
        <v>0</v>
      </c>
      <c r="O167">
        <v>0</v>
      </c>
      <c r="P167">
        <v>0</v>
      </c>
      <c r="Q167">
        <v>0</v>
      </c>
    </row>
    <row r="168" spans="3:17">
      <c r="C168">
        <v>22</v>
      </c>
      <c r="D168" t="s">
        <v>32</v>
      </c>
      <c r="E168">
        <v>15120803</v>
      </c>
      <c r="F168">
        <v>512</v>
      </c>
      <c r="G168" t="s">
        <v>309</v>
      </c>
      <c r="H168" t="s">
        <v>558</v>
      </c>
      <c r="I168">
        <v>803</v>
      </c>
      <c r="J168" t="s">
        <v>199</v>
      </c>
      <c r="K168">
        <v>2816</v>
      </c>
      <c r="L168">
        <v>0</v>
      </c>
      <c r="M168">
        <v>2816</v>
      </c>
      <c r="N168">
        <v>0</v>
      </c>
      <c r="O168">
        <v>0</v>
      </c>
      <c r="P168">
        <v>0</v>
      </c>
      <c r="Q168">
        <v>0</v>
      </c>
    </row>
    <row r="169" spans="3:17">
      <c r="C169">
        <v>22</v>
      </c>
      <c r="D169" t="s">
        <v>32</v>
      </c>
      <c r="E169">
        <v>15130804</v>
      </c>
      <c r="F169">
        <v>513</v>
      </c>
      <c r="G169" t="s">
        <v>312</v>
      </c>
      <c r="H169" t="s">
        <v>558</v>
      </c>
      <c r="I169">
        <v>804</v>
      </c>
      <c r="J169" t="s">
        <v>200</v>
      </c>
    </row>
    <row r="170" spans="3:17">
      <c r="C170">
        <v>22</v>
      </c>
      <c r="D170" t="s">
        <v>32</v>
      </c>
      <c r="E170">
        <v>15140704</v>
      </c>
      <c r="F170">
        <v>514</v>
      </c>
      <c r="G170" t="s">
        <v>299</v>
      </c>
      <c r="H170" t="s">
        <v>565</v>
      </c>
      <c r="I170">
        <v>704</v>
      </c>
      <c r="J170" t="s">
        <v>210</v>
      </c>
    </row>
    <row r="171" spans="3:17">
      <c r="C171">
        <v>22</v>
      </c>
      <c r="D171" t="s">
        <v>32</v>
      </c>
      <c r="E171">
        <v>15150701</v>
      </c>
      <c r="F171">
        <v>515</v>
      </c>
      <c r="G171" t="s">
        <v>310</v>
      </c>
      <c r="H171" t="s">
        <v>560</v>
      </c>
      <c r="I171">
        <v>701</v>
      </c>
      <c r="J171" t="s">
        <v>314</v>
      </c>
    </row>
    <row r="172" spans="3:17">
      <c r="C172">
        <v>22</v>
      </c>
      <c r="D172" t="s">
        <v>32</v>
      </c>
      <c r="E172">
        <v>15160701</v>
      </c>
      <c r="F172">
        <v>516</v>
      </c>
      <c r="G172" t="s">
        <v>311</v>
      </c>
      <c r="H172" t="s">
        <v>560</v>
      </c>
      <c r="I172">
        <v>701</v>
      </c>
      <c r="J172" t="s">
        <v>315</v>
      </c>
      <c r="K172">
        <v>2816</v>
      </c>
      <c r="L172">
        <v>0</v>
      </c>
      <c r="M172">
        <v>2816</v>
      </c>
      <c r="N172">
        <v>0</v>
      </c>
      <c r="O172">
        <v>0</v>
      </c>
      <c r="P172">
        <v>0</v>
      </c>
      <c r="Q172">
        <v>0</v>
      </c>
    </row>
    <row r="173" spans="3:17">
      <c r="C173">
        <v>23</v>
      </c>
      <c r="D173" t="s">
        <v>33</v>
      </c>
      <c r="E173">
        <v>15020702</v>
      </c>
      <c r="F173">
        <v>502</v>
      </c>
      <c r="G173" t="s">
        <v>302</v>
      </c>
      <c r="H173" t="s">
        <v>556</v>
      </c>
      <c r="I173">
        <v>702</v>
      </c>
      <c r="J173" t="s">
        <v>239</v>
      </c>
    </row>
    <row r="174" spans="3:17">
      <c r="C174">
        <v>23</v>
      </c>
      <c r="D174" t="s">
        <v>33</v>
      </c>
      <c r="E174">
        <v>15030702</v>
      </c>
      <c r="F174">
        <v>503</v>
      </c>
      <c r="G174" t="s">
        <v>303</v>
      </c>
      <c r="H174" t="s">
        <v>566</v>
      </c>
      <c r="I174">
        <v>702</v>
      </c>
      <c r="J174" t="s">
        <v>240</v>
      </c>
      <c r="K174">
        <v>2971</v>
      </c>
      <c r="L174">
        <v>0</v>
      </c>
      <c r="M174">
        <v>2971</v>
      </c>
      <c r="N174">
        <v>0</v>
      </c>
      <c r="O174">
        <v>0</v>
      </c>
      <c r="P174">
        <v>0</v>
      </c>
      <c r="Q174">
        <v>0</v>
      </c>
    </row>
    <row r="175" spans="3:17">
      <c r="C175">
        <v>23</v>
      </c>
      <c r="D175" t="s">
        <v>33</v>
      </c>
      <c r="E175">
        <v>15040706</v>
      </c>
      <c r="F175">
        <v>504</v>
      </c>
      <c r="G175" t="s">
        <v>304</v>
      </c>
      <c r="H175" t="s">
        <v>566</v>
      </c>
      <c r="I175">
        <v>706</v>
      </c>
      <c r="J175" t="s">
        <v>235</v>
      </c>
      <c r="K175">
        <v>2947</v>
      </c>
      <c r="L175">
        <v>0</v>
      </c>
      <c r="M175">
        <v>2947</v>
      </c>
      <c r="N175">
        <v>0</v>
      </c>
      <c r="O175">
        <v>0</v>
      </c>
      <c r="P175">
        <v>0</v>
      </c>
      <c r="Q175">
        <v>0</v>
      </c>
    </row>
    <row r="176" spans="3:17">
      <c r="C176">
        <v>23</v>
      </c>
      <c r="D176" t="s">
        <v>33</v>
      </c>
      <c r="E176">
        <v>15060702</v>
      </c>
      <c r="F176">
        <v>506</v>
      </c>
      <c r="G176" t="s">
        <v>305</v>
      </c>
      <c r="H176" t="s">
        <v>559</v>
      </c>
      <c r="I176">
        <v>702</v>
      </c>
      <c r="J176" t="s">
        <v>190</v>
      </c>
      <c r="K176">
        <v>2816</v>
      </c>
      <c r="L176">
        <v>0</v>
      </c>
      <c r="M176">
        <v>2816</v>
      </c>
      <c r="N176">
        <v>0</v>
      </c>
      <c r="O176">
        <v>0</v>
      </c>
      <c r="P176">
        <v>0</v>
      </c>
      <c r="Q176">
        <v>0</v>
      </c>
    </row>
    <row r="177" spans="3:17">
      <c r="C177">
        <v>23</v>
      </c>
      <c r="D177" t="s">
        <v>33</v>
      </c>
      <c r="E177">
        <v>15090803</v>
      </c>
      <c r="F177">
        <v>509</v>
      </c>
      <c r="G177" t="s">
        <v>306</v>
      </c>
      <c r="H177" t="s">
        <v>562</v>
      </c>
      <c r="I177">
        <v>803</v>
      </c>
      <c r="J177" t="s">
        <v>195</v>
      </c>
      <c r="K177">
        <v>2971</v>
      </c>
      <c r="L177">
        <v>0</v>
      </c>
      <c r="M177">
        <v>2971</v>
      </c>
      <c r="N177">
        <v>0</v>
      </c>
      <c r="O177">
        <v>0</v>
      </c>
      <c r="P177">
        <v>0</v>
      </c>
      <c r="Q177">
        <v>0</v>
      </c>
    </row>
    <row r="178" spans="3:17">
      <c r="C178">
        <v>23</v>
      </c>
      <c r="D178" t="s">
        <v>33</v>
      </c>
      <c r="E178">
        <v>15100804</v>
      </c>
      <c r="F178">
        <v>510</v>
      </c>
      <c r="G178" t="s">
        <v>307</v>
      </c>
      <c r="H178" t="s">
        <v>562</v>
      </c>
      <c r="I178">
        <v>804</v>
      </c>
      <c r="J178" t="s">
        <v>196</v>
      </c>
      <c r="K178">
        <v>2947</v>
      </c>
      <c r="L178">
        <v>0</v>
      </c>
      <c r="M178">
        <v>2947</v>
      </c>
      <c r="N178">
        <v>0</v>
      </c>
      <c r="O178">
        <v>0</v>
      </c>
      <c r="P178">
        <v>0</v>
      </c>
      <c r="Q178">
        <v>0</v>
      </c>
    </row>
    <row r="179" spans="3:17">
      <c r="C179">
        <v>23</v>
      </c>
      <c r="D179" t="s">
        <v>33</v>
      </c>
      <c r="E179">
        <v>15110752</v>
      </c>
      <c r="F179">
        <v>511</v>
      </c>
      <c r="G179" t="s">
        <v>308</v>
      </c>
      <c r="H179" t="s">
        <v>562</v>
      </c>
      <c r="I179">
        <v>752</v>
      </c>
      <c r="J179" t="s">
        <v>197</v>
      </c>
      <c r="K179">
        <v>2816</v>
      </c>
      <c r="L179">
        <v>0</v>
      </c>
      <c r="M179">
        <v>2816</v>
      </c>
      <c r="N179">
        <v>0</v>
      </c>
      <c r="O179">
        <v>0</v>
      </c>
      <c r="P179">
        <v>0</v>
      </c>
      <c r="Q179">
        <v>0</v>
      </c>
    </row>
    <row r="180" spans="3:17">
      <c r="C180">
        <v>23</v>
      </c>
      <c r="D180" t="s">
        <v>33</v>
      </c>
      <c r="E180">
        <v>15120803</v>
      </c>
      <c r="F180">
        <v>512</v>
      </c>
      <c r="G180" t="s">
        <v>309</v>
      </c>
      <c r="H180" t="s">
        <v>558</v>
      </c>
      <c r="I180">
        <v>803</v>
      </c>
      <c r="J180" t="s">
        <v>199</v>
      </c>
    </row>
    <row r="181" spans="3:17">
      <c r="C181">
        <v>23</v>
      </c>
      <c r="D181" t="s">
        <v>33</v>
      </c>
      <c r="E181">
        <v>15130804</v>
      </c>
      <c r="F181">
        <v>513</v>
      </c>
      <c r="G181" t="s">
        <v>312</v>
      </c>
      <c r="H181" t="s">
        <v>558</v>
      </c>
      <c r="I181">
        <v>804</v>
      </c>
      <c r="J181" t="s">
        <v>200</v>
      </c>
    </row>
    <row r="182" spans="3:17">
      <c r="C182">
        <v>23</v>
      </c>
      <c r="D182" t="s">
        <v>33</v>
      </c>
      <c r="E182">
        <v>15140701</v>
      </c>
      <c r="F182">
        <v>514</v>
      </c>
      <c r="G182" t="s">
        <v>299</v>
      </c>
      <c r="H182" t="s">
        <v>560</v>
      </c>
      <c r="I182">
        <v>701</v>
      </c>
      <c r="J182" t="s">
        <v>223</v>
      </c>
    </row>
    <row r="183" spans="3:17">
      <c r="C183">
        <v>23</v>
      </c>
      <c r="D183" t="s">
        <v>33</v>
      </c>
      <c r="E183">
        <v>15150701</v>
      </c>
      <c r="F183">
        <v>515</v>
      </c>
      <c r="G183" t="s">
        <v>310</v>
      </c>
      <c r="H183" t="s">
        <v>560</v>
      </c>
      <c r="I183">
        <v>701</v>
      </c>
      <c r="J183" t="s">
        <v>314</v>
      </c>
    </row>
    <row r="184" spans="3:17">
      <c r="C184">
        <v>23</v>
      </c>
      <c r="D184" t="s">
        <v>33</v>
      </c>
      <c r="E184">
        <v>15160701</v>
      </c>
      <c r="F184">
        <v>516</v>
      </c>
      <c r="G184" t="s">
        <v>311</v>
      </c>
      <c r="H184" t="s">
        <v>560</v>
      </c>
      <c r="I184">
        <v>701</v>
      </c>
      <c r="J184" t="s">
        <v>315</v>
      </c>
    </row>
    <row r="185" spans="3:17">
      <c r="C185">
        <v>24</v>
      </c>
      <c r="D185" t="s">
        <v>34</v>
      </c>
      <c r="E185">
        <v>15020704</v>
      </c>
      <c r="F185">
        <v>502</v>
      </c>
      <c r="G185" t="s">
        <v>302</v>
      </c>
      <c r="H185" t="s">
        <v>557</v>
      </c>
      <c r="I185">
        <v>704</v>
      </c>
      <c r="J185" t="s">
        <v>187</v>
      </c>
    </row>
    <row r="186" spans="3:17">
      <c r="C186">
        <v>24</v>
      </c>
      <c r="D186" t="s">
        <v>34</v>
      </c>
      <c r="E186">
        <v>15030702</v>
      </c>
      <c r="F186">
        <v>503</v>
      </c>
      <c r="G186" t="s">
        <v>303</v>
      </c>
      <c r="H186" t="s">
        <v>566</v>
      </c>
      <c r="I186">
        <v>702</v>
      </c>
      <c r="J186" t="s">
        <v>240</v>
      </c>
    </row>
    <row r="187" spans="3:17">
      <c r="C187">
        <v>24</v>
      </c>
      <c r="D187" t="s">
        <v>34</v>
      </c>
      <c r="E187">
        <v>15040706</v>
      </c>
      <c r="F187">
        <v>504</v>
      </c>
      <c r="G187" t="s">
        <v>304</v>
      </c>
      <c r="H187" t="s">
        <v>566</v>
      </c>
      <c r="I187">
        <v>706</v>
      </c>
      <c r="J187" t="s">
        <v>235</v>
      </c>
    </row>
    <row r="188" spans="3:17">
      <c r="C188">
        <v>24</v>
      </c>
      <c r="D188" t="s">
        <v>34</v>
      </c>
      <c r="E188">
        <v>15060702</v>
      </c>
      <c r="F188">
        <v>506</v>
      </c>
      <c r="G188" t="s">
        <v>305</v>
      </c>
      <c r="H188" t="s">
        <v>559</v>
      </c>
      <c r="I188">
        <v>702</v>
      </c>
      <c r="J188" t="s">
        <v>190</v>
      </c>
    </row>
    <row r="189" spans="3:17">
      <c r="C189">
        <v>24</v>
      </c>
      <c r="D189" t="s">
        <v>34</v>
      </c>
      <c r="E189">
        <v>15090803</v>
      </c>
      <c r="F189">
        <v>509</v>
      </c>
      <c r="G189" t="s">
        <v>306</v>
      </c>
      <c r="H189" t="s">
        <v>562</v>
      </c>
      <c r="I189">
        <v>803</v>
      </c>
      <c r="J189" t="s">
        <v>195</v>
      </c>
      <c r="K189">
        <v>2971</v>
      </c>
      <c r="L189">
        <v>0</v>
      </c>
      <c r="M189">
        <v>2971</v>
      </c>
      <c r="N189">
        <v>0</v>
      </c>
      <c r="O189">
        <v>0</v>
      </c>
      <c r="P189">
        <v>0</v>
      </c>
      <c r="Q189">
        <v>0</v>
      </c>
    </row>
    <row r="190" spans="3:17">
      <c r="C190">
        <v>24</v>
      </c>
      <c r="D190" t="s">
        <v>34</v>
      </c>
      <c r="E190">
        <v>15100804</v>
      </c>
      <c r="F190">
        <v>510</v>
      </c>
      <c r="G190" t="s">
        <v>307</v>
      </c>
      <c r="H190" t="s">
        <v>562</v>
      </c>
      <c r="I190">
        <v>804</v>
      </c>
      <c r="J190" t="s">
        <v>196</v>
      </c>
      <c r="K190">
        <v>2947</v>
      </c>
      <c r="L190">
        <v>0</v>
      </c>
      <c r="M190">
        <v>2947</v>
      </c>
      <c r="N190">
        <v>0</v>
      </c>
      <c r="O190">
        <v>0</v>
      </c>
      <c r="P190">
        <v>0</v>
      </c>
      <c r="Q190">
        <v>0</v>
      </c>
    </row>
    <row r="191" spans="3:17">
      <c r="C191">
        <v>24</v>
      </c>
      <c r="D191" t="s">
        <v>34</v>
      </c>
      <c r="E191">
        <v>15110752</v>
      </c>
      <c r="F191">
        <v>511</v>
      </c>
      <c r="G191" t="s">
        <v>308</v>
      </c>
      <c r="H191" t="s">
        <v>562</v>
      </c>
      <c r="I191">
        <v>752</v>
      </c>
      <c r="J191" t="s">
        <v>197</v>
      </c>
      <c r="K191">
        <v>2816</v>
      </c>
      <c r="L191">
        <v>0</v>
      </c>
      <c r="M191">
        <v>2816</v>
      </c>
      <c r="N191">
        <v>0</v>
      </c>
      <c r="O191">
        <v>0</v>
      </c>
      <c r="P191">
        <v>0</v>
      </c>
      <c r="Q191">
        <v>0</v>
      </c>
    </row>
    <row r="192" spans="3:17">
      <c r="C192">
        <v>24</v>
      </c>
      <c r="D192" t="s">
        <v>34</v>
      </c>
      <c r="E192">
        <v>15120803</v>
      </c>
      <c r="F192">
        <v>512</v>
      </c>
      <c r="G192" t="s">
        <v>309</v>
      </c>
      <c r="H192" t="s">
        <v>558</v>
      </c>
      <c r="I192">
        <v>803</v>
      </c>
      <c r="J192" t="s">
        <v>199</v>
      </c>
      <c r="K192">
        <v>2971</v>
      </c>
      <c r="L192">
        <v>0</v>
      </c>
      <c r="M192">
        <v>2971</v>
      </c>
      <c r="N192">
        <v>0</v>
      </c>
      <c r="O192">
        <v>0</v>
      </c>
      <c r="P192">
        <v>0</v>
      </c>
      <c r="Q192">
        <v>0</v>
      </c>
    </row>
    <row r="193" spans="3:17">
      <c r="C193">
        <v>24</v>
      </c>
      <c r="D193" t="s">
        <v>34</v>
      </c>
      <c r="E193">
        <v>15130804</v>
      </c>
      <c r="F193">
        <v>513</v>
      </c>
      <c r="G193" t="s">
        <v>312</v>
      </c>
      <c r="H193" t="s">
        <v>558</v>
      </c>
      <c r="I193">
        <v>804</v>
      </c>
      <c r="J193" t="s">
        <v>200</v>
      </c>
      <c r="K193">
        <v>2947</v>
      </c>
      <c r="L193">
        <v>0</v>
      </c>
      <c r="M193">
        <v>2947</v>
      </c>
      <c r="N193">
        <v>0</v>
      </c>
      <c r="O193">
        <v>0</v>
      </c>
      <c r="P193">
        <v>0</v>
      </c>
      <c r="Q193">
        <v>0</v>
      </c>
    </row>
    <row r="194" spans="3:17">
      <c r="C194">
        <v>24</v>
      </c>
      <c r="D194" t="s">
        <v>34</v>
      </c>
      <c r="E194">
        <v>15140701</v>
      </c>
      <c r="F194">
        <v>514</v>
      </c>
      <c r="G194" t="s">
        <v>299</v>
      </c>
      <c r="H194" t="s">
        <v>560</v>
      </c>
      <c r="I194">
        <v>701</v>
      </c>
      <c r="J194" t="s">
        <v>223</v>
      </c>
      <c r="K194">
        <v>2816</v>
      </c>
      <c r="L194">
        <v>0</v>
      </c>
      <c r="M194">
        <v>2816</v>
      </c>
      <c r="N194">
        <v>0</v>
      </c>
      <c r="O194">
        <v>0</v>
      </c>
      <c r="P194">
        <v>0</v>
      </c>
      <c r="Q194">
        <v>0</v>
      </c>
    </row>
    <row r="195" spans="3:17">
      <c r="C195">
        <v>24</v>
      </c>
      <c r="D195" t="s">
        <v>34</v>
      </c>
      <c r="E195">
        <v>15150702</v>
      </c>
      <c r="F195">
        <v>515</v>
      </c>
      <c r="G195" t="s">
        <v>310</v>
      </c>
      <c r="H195" t="s">
        <v>567</v>
      </c>
      <c r="I195">
        <v>702</v>
      </c>
      <c r="J195" t="s">
        <v>319</v>
      </c>
      <c r="K195">
        <v>2971</v>
      </c>
      <c r="L195">
        <v>0</v>
      </c>
      <c r="M195">
        <v>2971</v>
      </c>
      <c r="N195">
        <v>0</v>
      </c>
      <c r="O195">
        <v>0</v>
      </c>
      <c r="P195">
        <v>0</v>
      </c>
      <c r="Q195">
        <v>0</v>
      </c>
    </row>
    <row r="196" spans="3:17">
      <c r="C196">
        <v>24</v>
      </c>
      <c r="D196" t="s">
        <v>34</v>
      </c>
      <c r="E196">
        <v>15151703</v>
      </c>
      <c r="F196">
        <v>515</v>
      </c>
      <c r="G196" t="s">
        <v>310</v>
      </c>
      <c r="H196" t="s">
        <v>567</v>
      </c>
      <c r="I196">
        <v>703</v>
      </c>
      <c r="J196" t="s">
        <v>320</v>
      </c>
      <c r="K196">
        <v>2947</v>
      </c>
      <c r="L196">
        <v>0</v>
      </c>
      <c r="M196">
        <v>2947</v>
      </c>
      <c r="N196">
        <v>0</v>
      </c>
      <c r="O196">
        <v>0</v>
      </c>
      <c r="P196">
        <v>0</v>
      </c>
      <c r="Q196">
        <v>0</v>
      </c>
    </row>
    <row r="197" spans="3:17">
      <c r="C197">
        <v>24</v>
      </c>
      <c r="D197" t="s">
        <v>34</v>
      </c>
      <c r="E197">
        <v>15160703</v>
      </c>
      <c r="F197">
        <v>516</v>
      </c>
      <c r="G197" t="s">
        <v>311</v>
      </c>
      <c r="H197" t="s">
        <v>564</v>
      </c>
      <c r="I197">
        <v>703</v>
      </c>
      <c r="J197" t="s">
        <v>318</v>
      </c>
      <c r="K197">
        <v>2816</v>
      </c>
      <c r="L197">
        <v>0</v>
      </c>
      <c r="M197">
        <v>2816</v>
      </c>
      <c r="N197">
        <v>0</v>
      </c>
      <c r="O197">
        <v>0</v>
      </c>
      <c r="P197">
        <v>0</v>
      </c>
      <c r="Q197">
        <v>0</v>
      </c>
    </row>
    <row r="198" spans="3:17">
      <c r="C198">
        <v>25</v>
      </c>
      <c r="D198" t="s">
        <v>35</v>
      </c>
      <c r="E198">
        <v>15020703</v>
      </c>
      <c r="F198">
        <v>502</v>
      </c>
      <c r="G198" t="s">
        <v>302</v>
      </c>
      <c r="H198" t="s">
        <v>566</v>
      </c>
      <c r="I198">
        <v>703</v>
      </c>
      <c r="J198" t="s">
        <v>208</v>
      </c>
      <c r="K198">
        <v>2971</v>
      </c>
      <c r="L198">
        <v>0</v>
      </c>
      <c r="M198">
        <v>2971</v>
      </c>
      <c r="N198">
        <v>0</v>
      </c>
      <c r="O198">
        <v>0</v>
      </c>
      <c r="P198">
        <v>0</v>
      </c>
      <c r="Q198">
        <v>0</v>
      </c>
    </row>
    <row r="199" spans="3:17">
      <c r="C199">
        <v>25</v>
      </c>
      <c r="D199" t="s">
        <v>35</v>
      </c>
      <c r="E199">
        <v>15030701</v>
      </c>
      <c r="F199">
        <v>503</v>
      </c>
      <c r="G199" t="s">
        <v>303</v>
      </c>
      <c r="H199" t="s">
        <v>560</v>
      </c>
      <c r="I199">
        <v>701</v>
      </c>
      <c r="J199" t="s">
        <v>188</v>
      </c>
      <c r="K199">
        <v>2947</v>
      </c>
      <c r="L199">
        <v>0</v>
      </c>
      <c r="M199">
        <v>2947</v>
      </c>
      <c r="N199">
        <v>0</v>
      </c>
      <c r="O199">
        <v>0</v>
      </c>
      <c r="P199">
        <v>0</v>
      </c>
      <c r="Q199">
        <v>0</v>
      </c>
    </row>
    <row r="200" spans="3:17">
      <c r="C200">
        <v>25</v>
      </c>
      <c r="D200" t="s">
        <v>35</v>
      </c>
      <c r="E200">
        <v>15040705</v>
      </c>
      <c r="F200">
        <v>504</v>
      </c>
      <c r="G200" t="s">
        <v>304</v>
      </c>
      <c r="H200" t="s">
        <v>560</v>
      </c>
      <c r="I200">
        <v>705</v>
      </c>
      <c r="J200" t="s">
        <v>313</v>
      </c>
      <c r="K200">
        <v>2816</v>
      </c>
      <c r="L200">
        <v>0</v>
      </c>
      <c r="M200">
        <v>2816</v>
      </c>
      <c r="N200">
        <v>0</v>
      </c>
      <c r="O200">
        <v>0</v>
      </c>
      <c r="P200">
        <v>0</v>
      </c>
      <c r="Q200">
        <v>0</v>
      </c>
    </row>
    <row r="201" spans="3:17">
      <c r="C201">
        <v>25</v>
      </c>
      <c r="D201" t="s">
        <v>35</v>
      </c>
      <c r="E201">
        <v>15060702</v>
      </c>
      <c r="F201">
        <v>506</v>
      </c>
      <c r="G201" t="s">
        <v>305</v>
      </c>
      <c r="H201" t="s">
        <v>559</v>
      </c>
      <c r="I201">
        <v>702</v>
      </c>
      <c r="J201" t="s">
        <v>190</v>
      </c>
      <c r="K201">
        <v>2771</v>
      </c>
      <c r="L201">
        <v>0</v>
      </c>
      <c r="M201">
        <v>2771</v>
      </c>
      <c r="N201">
        <v>0</v>
      </c>
      <c r="O201">
        <v>0</v>
      </c>
      <c r="P201">
        <v>0</v>
      </c>
      <c r="Q201">
        <v>0</v>
      </c>
    </row>
    <row r="202" spans="3:17">
      <c r="C202">
        <v>25</v>
      </c>
      <c r="D202" t="s">
        <v>35</v>
      </c>
      <c r="E202">
        <v>15090801</v>
      </c>
      <c r="F202">
        <v>509</v>
      </c>
      <c r="G202" t="s">
        <v>306</v>
      </c>
      <c r="H202" t="s">
        <v>566</v>
      </c>
      <c r="I202">
        <v>801</v>
      </c>
      <c r="J202" t="s">
        <v>214</v>
      </c>
      <c r="K202">
        <v>2530</v>
      </c>
      <c r="L202">
        <v>0</v>
      </c>
      <c r="M202">
        <v>2530</v>
      </c>
      <c r="N202">
        <v>0</v>
      </c>
      <c r="O202">
        <v>0</v>
      </c>
      <c r="P202">
        <v>0</v>
      </c>
      <c r="Q202">
        <v>0</v>
      </c>
    </row>
    <row r="203" spans="3:17">
      <c r="C203">
        <v>25</v>
      </c>
      <c r="D203" t="s">
        <v>35</v>
      </c>
      <c r="E203">
        <v>15100802</v>
      </c>
      <c r="F203">
        <v>510</v>
      </c>
      <c r="G203" t="s">
        <v>307</v>
      </c>
      <c r="H203" t="s">
        <v>566</v>
      </c>
      <c r="I203">
        <v>802</v>
      </c>
      <c r="J203" t="s">
        <v>215</v>
      </c>
      <c r="K203">
        <v>2405</v>
      </c>
      <c r="L203">
        <v>0</v>
      </c>
      <c r="M203">
        <v>2405</v>
      </c>
      <c r="N203">
        <v>0</v>
      </c>
      <c r="O203">
        <v>0</v>
      </c>
      <c r="P203">
        <v>0</v>
      </c>
      <c r="Q203">
        <v>0</v>
      </c>
    </row>
    <row r="204" spans="3:17">
      <c r="C204">
        <v>25</v>
      </c>
      <c r="D204" t="s">
        <v>35</v>
      </c>
      <c r="E204">
        <v>15110751</v>
      </c>
      <c r="F204">
        <v>511</v>
      </c>
      <c r="G204" t="s">
        <v>308</v>
      </c>
      <c r="H204" t="s">
        <v>566</v>
      </c>
      <c r="I204">
        <v>751</v>
      </c>
      <c r="J204" t="s">
        <v>216</v>
      </c>
    </row>
    <row r="205" spans="3:17">
      <c r="C205">
        <v>25</v>
      </c>
      <c r="D205" t="s">
        <v>35</v>
      </c>
      <c r="E205">
        <v>15120803</v>
      </c>
      <c r="F205">
        <v>512</v>
      </c>
      <c r="G205" t="s">
        <v>309</v>
      </c>
      <c r="H205" t="s">
        <v>558</v>
      </c>
      <c r="I205">
        <v>803</v>
      </c>
      <c r="J205" t="s">
        <v>199</v>
      </c>
    </row>
    <row r="206" spans="3:17">
      <c r="C206">
        <v>25</v>
      </c>
      <c r="D206" t="s">
        <v>35</v>
      </c>
      <c r="E206">
        <v>15130804</v>
      </c>
      <c r="F206">
        <v>513</v>
      </c>
      <c r="G206" t="s">
        <v>312</v>
      </c>
      <c r="H206" t="s">
        <v>558</v>
      </c>
      <c r="I206">
        <v>804</v>
      </c>
      <c r="J206" t="s">
        <v>200</v>
      </c>
    </row>
    <row r="207" spans="3:17">
      <c r="C207">
        <v>25</v>
      </c>
      <c r="D207" t="s">
        <v>35</v>
      </c>
      <c r="E207">
        <v>15140704</v>
      </c>
      <c r="F207">
        <v>514</v>
      </c>
      <c r="G207" t="s">
        <v>299</v>
      </c>
      <c r="H207" t="s">
        <v>565</v>
      </c>
      <c r="I207">
        <v>704</v>
      </c>
      <c r="J207" t="s">
        <v>210</v>
      </c>
      <c r="K207">
        <v>2405</v>
      </c>
      <c r="L207">
        <v>0</v>
      </c>
      <c r="M207">
        <v>2405</v>
      </c>
      <c r="N207">
        <v>0</v>
      </c>
      <c r="O207">
        <v>0</v>
      </c>
      <c r="P207">
        <v>0</v>
      </c>
      <c r="Q207">
        <v>0</v>
      </c>
    </row>
    <row r="208" spans="3:17">
      <c r="C208">
        <v>25</v>
      </c>
      <c r="D208" t="s">
        <v>35</v>
      </c>
      <c r="E208">
        <v>15150701</v>
      </c>
      <c r="F208">
        <v>515</v>
      </c>
      <c r="G208" t="s">
        <v>310</v>
      </c>
      <c r="H208" t="s">
        <v>560</v>
      </c>
      <c r="I208">
        <v>701</v>
      </c>
      <c r="J208" t="s">
        <v>314</v>
      </c>
    </row>
    <row r="209" spans="3:17">
      <c r="C209">
        <v>25</v>
      </c>
      <c r="D209" t="s">
        <v>35</v>
      </c>
      <c r="E209">
        <v>15160701</v>
      </c>
      <c r="F209">
        <v>516</v>
      </c>
      <c r="G209" t="s">
        <v>311</v>
      </c>
      <c r="H209" t="s">
        <v>560</v>
      </c>
      <c r="I209">
        <v>701</v>
      </c>
      <c r="J209" t="s">
        <v>315</v>
      </c>
      <c r="K209">
        <v>2771</v>
      </c>
      <c r="L209">
        <v>0</v>
      </c>
      <c r="M209">
        <v>2771</v>
      </c>
      <c r="N209">
        <v>0</v>
      </c>
      <c r="O209">
        <v>0</v>
      </c>
      <c r="P209">
        <v>0</v>
      </c>
      <c r="Q209">
        <v>0</v>
      </c>
    </row>
    <row r="210" spans="3:17">
      <c r="C210">
        <v>26</v>
      </c>
      <c r="D210" t="s">
        <v>36</v>
      </c>
      <c r="E210">
        <v>15020701</v>
      </c>
      <c r="F210">
        <v>502</v>
      </c>
      <c r="G210" t="s">
        <v>302</v>
      </c>
      <c r="H210" t="s">
        <v>560</v>
      </c>
      <c r="I210">
        <v>701</v>
      </c>
      <c r="J210" t="s">
        <v>230</v>
      </c>
      <c r="K210">
        <v>2530</v>
      </c>
      <c r="L210">
        <v>0</v>
      </c>
      <c r="M210">
        <v>2530</v>
      </c>
      <c r="N210">
        <v>0</v>
      </c>
      <c r="O210">
        <v>0</v>
      </c>
      <c r="P210">
        <v>0</v>
      </c>
      <c r="Q210">
        <v>0</v>
      </c>
    </row>
    <row r="211" spans="3:17">
      <c r="C211">
        <v>26</v>
      </c>
      <c r="D211" t="s">
        <v>36</v>
      </c>
      <c r="E211">
        <v>15030703</v>
      </c>
      <c r="F211">
        <v>503</v>
      </c>
      <c r="G211" t="s">
        <v>303</v>
      </c>
      <c r="H211" t="s">
        <v>559</v>
      </c>
      <c r="I211">
        <v>703</v>
      </c>
      <c r="J211" t="s">
        <v>316</v>
      </c>
      <c r="K211">
        <v>2405</v>
      </c>
      <c r="L211">
        <v>0</v>
      </c>
      <c r="M211">
        <v>2405</v>
      </c>
      <c r="N211">
        <v>0</v>
      </c>
      <c r="O211">
        <v>0</v>
      </c>
      <c r="P211">
        <v>0</v>
      </c>
      <c r="Q211">
        <v>0</v>
      </c>
    </row>
    <row r="212" spans="3:17">
      <c r="C212">
        <v>26</v>
      </c>
      <c r="D212" t="s">
        <v>36</v>
      </c>
      <c r="E212">
        <v>15040709</v>
      </c>
      <c r="F212">
        <v>504</v>
      </c>
      <c r="G212" t="s">
        <v>304</v>
      </c>
      <c r="H212" t="s">
        <v>558</v>
      </c>
      <c r="I212">
        <v>709</v>
      </c>
      <c r="J212" t="s">
        <v>217</v>
      </c>
      <c r="K212">
        <v>2771</v>
      </c>
      <c r="L212">
        <v>0</v>
      </c>
      <c r="M212">
        <v>2771</v>
      </c>
      <c r="N212">
        <v>0</v>
      </c>
      <c r="O212">
        <v>0</v>
      </c>
      <c r="P212">
        <v>0</v>
      </c>
      <c r="Q212">
        <v>0</v>
      </c>
    </row>
    <row r="213" spans="3:17">
      <c r="C213">
        <v>26</v>
      </c>
      <c r="D213" t="s">
        <v>36</v>
      </c>
      <c r="E213">
        <v>15060702</v>
      </c>
      <c r="F213">
        <v>506</v>
      </c>
      <c r="G213" t="s">
        <v>305</v>
      </c>
      <c r="H213" t="s">
        <v>559</v>
      </c>
      <c r="I213">
        <v>702</v>
      </c>
      <c r="J213" t="s">
        <v>190</v>
      </c>
      <c r="K213">
        <v>2530</v>
      </c>
      <c r="L213">
        <v>0</v>
      </c>
      <c r="M213">
        <v>2530</v>
      </c>
      <c r="N213">
        <v>0</v>
      </c>
      <c r="O213">
        <v>0</v>
      </c>
      <c r="P213">
        <v>0</v>
      </c>
      <c r="Q213">
        <v>0</v>
      </c>
    </row>
    <row r="214" spans="3:17">
      <c r="C214">
        <v>26</v>
      </c>
      <c r="D214" t="s">
        <v>36</v>
      </c>
      <c r="E214">
        <v>15090803</v>
      </c>
      <c r="F214">
        <v>509</v>
      </c>
      <c r="G214" t="s">
        <v>306</v>
      </c>
      <c r="H214" t="s">
        <v>562</v>
      </c>
      <c r="I214">
        <v>803</v>
      </c>
      <c r="J214" t="s">
        <v>195</v>
      </c>
      <c r="K214">
        <v>2405</v>
      </c>
      <c r="L214">
        <v>0</v>
      </c>
      <c r="M214">
        <v>2405</v>
      </c>
      <c r="N214">
        <v>0</v>
      </c>
      <c r="O214">
        <v>0</v>
      </c>
      <c r="P214">
        <v>0</v>
      </c>
      <c r="Q214">
        <v>0</v>
      </c>
    </row>
    <row r="215" spans="3:17">
      <c r="C215">
        <v>26</v>
      </c>
      <c r="D215" t="s">
        <v>36</v>
      </c>
      <c r="E215">
        <v>15100804</v>
      </c>
      <c r="F215">
        <v>510</v>
      </c>
      <c r="G215" t="s">
        <v>307</v>
      </c>
      <c r="H215" t="s">
        <v>562</v>
      </c>
      <c r="I215">
        <v>804</v>
      </c>
      <c r="J215" t="s">
        <v>196</v>
      </c>
    </row>
    <row r="216" spans="3:17">
      <c r="C216">
        <v>26</v>
      </c>
      <c r="D216" t="s">
        <v>36</v>
      </c>
      <c r="E216">
        <v>15110752</v>
      </c>
      <c r="F216">
        <v>511</v>
      </c>
      <c r="G216" t="s">
        <v>308</v>
      </c>
      <c r="H216" t="s">
        <v>562</v>
      </c>
      <c r="I216">
        <v>752</v>
      </c>
      <c r="J216" t="s">
        <v>197</v>
      </c>
    </row>
    <row r="217" spans="3:17">
      <c r="C217">
        <v>26</v>
      </c>
      <c r="D217" t="s">
        <v>36</v>
      </c>
      <c r="E217">
        <v>15120803</v>
      </c>
      <c r="F217">
        <v>512</v>
      </c>
      <c r="G217" t="s">
        <v>309</v>
      </c>
      <c r="H217" t="s">
        <v>558</v>
      </c>
      <c r="I217">
        <v>803</v>
      </c>
      <c r="J217" t="s">
        <v>199</v>
      </c>
    </row>
    <row r="218" spans="3:17">
      <c r="C218">
        <v>26</v>
      </c>
      <c r="D218" t="s">
        <v>36</v>
      </c>
      <c r="E218">
        <v>15130804</v>
      </c>
      <c r="F218">
        <v>513</v>
      </c>
      <c r="G218" t="s">
        <v>312</v>
      </c>
      <c r="H218" t="s">
        <v>558</v>
      </c>
      <c r="I218">
        <v>804</v>
      </c>
      <c r="J218" t="s">
        <v>200</v>
      </c>
    </row>
    <row r="219" spans="3:17">
      <c r="C219">
        <v>26</v>
      </c>
      <c r="D219" t="s">
        <v>36</v>
      </c>
      <c r="E219">
        <v>15140703</v>
      </c>
      <c r="F219">
        <v>514</v>
      </c>
      <c r="G219" t="s">
        <v>299</v>
      </c>
      <c r="H219" t="s">
        <v>563</v>
      </c>
      <c r="I219">
        <v>703</v>
      </c>
      <c r="J219" t="s">
        <v>201</v>
      </c>
    </row>
    <row r="220" spans="3:17">
      <c r="C220">
        <v>26</v>
      </c>
      <c r="D220" t="s">
        <v>36</v>
      </c>
      <c r="E220">
        <v>15150704</v>
      </c>
      <c r="F220">
        <v>515</v>
      </c>
      <c r="G220" t="s">
        <v>310</v>
      </c>
      <c r="H220" t="s">
        <v>564</v>
      </c>
      <c r="I220">
        <v>704</v>
      </c>
      <c r="J220" t="s">
        <v>322</v>
      </c>
    </row>
    <row r="221" spans="3:17">
      <c r="C221">
        <v>26</v>
      </c>
      <c r="D221" t="s">
        <v>36</v>
      </c>
      <c r="E221">
        <v>15160703</v>
      </c>
      <c r="F221">
        <v>516</v>
      </c>
      <c r="G221" t="s">
        <v>311</v>
      </c>
      <c r="H221" t="s">
        <v>564</v>
      </c>
      <c r="I221">
        <v>703</v>
      </c>
      <c r="J221" t="s">
        <v>318</v>
      </c>
    </row>
    <row r="222" spans="3:17">
      <c r="C222">
        <v>27</v>
      </c>
      <c r="D222" t="s">
        <v>37</v>
      </c>
      <c r="E222">
        <v>15020702</v>
      </c>
      <c r="F222">
        <v>502</v>
      </c>
      <c r="G222" t="s">
        <v>302</v>
      </c>
      <c r="H222" t="s">
        <v>556</v>
      </c>
      <c r="I222">
        <v>702</v>
      </c>
      <c r="J222" t="s">
        <v>239</v>
      </c>
    </row>
    <row r="223" spans="3:17">
      <c r="C223">
        <v>27</v>
      </c>
      <c r="D223" t="s">
        <v>37</v>
      </c>
      <c r="E223">
        <v>15030701</v>
      </c>
      <c r="F223">
        <v>503</v>
      </c>
      <c r="G223" t="s">
        <v>303</v>
      </c>
      <c r="H223" t="s">
        <v>560</v>
      </c>
      <c r="I223">
        <v>701</v>
      </c>
      <c r="J223" t="s">
        <v>188</v>
      </c>
    </row>
    <row r="224" spans="3:17">
      <c r="C224">
        <v>27</v>
      </c>
      <c r="D224" t="s">
        <v>37</v>
      </c>
      <c r="E224">
        <v>15040706</v>
      </c>
      <c r="F224">
        <v>504</v>
      </c>
      <c r="G224" t="s">
        <v>304</v>
      </c>
      <c r="H224" t="s">
        <v>566</v>
      </c>
      <c r="I224">
        <v>706</v>
      </c>
      <c r="J224" t="s">
        <v>235</v>
      </c>
    </row>
    <row r="225" spans="3:17">
      <c r="C225">
        <v>27</v>
      </c>
      <c r="D225" t="s">
        <v>37</v>
      </c>
      <c r="E225">
        <v>15060702</v>
      </c>
      <c r="F225">
        <v>506</v>
      </c>
      <c r="G225" t="s">
        <v>305</v>
      </c>
      <c r="H225" t="s">
        <v>559</v>
      </c>
      <c r="I225">
        <v>702</v>
      </c>
      <c r="J225" t="s">
        <v>190</v>
      </c>
      <c r="K225">
        <v>2771</v>
      </c>
      <c r="L225">
        <v>0</v>
      </c>
      <c r="M225">
        <v>2771</v>
      </c>
      <c r="N225">
        <v>0</v>
      </c>
      <c r="O225">
        <v>0</v>
      </c>
      <c r="P225">
        <v>0</v>
      </c>
      <c r="Q225">
        <v>0</v>
      </c>
    </row>
    <row r="226" spans="3:17">
      <c r="C226">
        <v>27</v>
      </c>
      <c r="D226" t="s">
        <v>37</v>
      </c>
      <c r="E226">
        <v>15090801</v>
      </c>
      <c r="F226">
        <v>509</v>
      </c>
      <c r="G226" t="s">
        <v>306</v>
      </c>
      <c r="H226" t="s">
        <v>566</v>
      </c>
      <c r="I226">
        <v>801</v>
      </c>
      <c r="J226" t="s">
        <v>214</v>
      </c>
      <c r="K226">
        <v>2530</v>
      </c>
      <c r="L226">
        <v>0</v>
      </c>
      <c r="M226">
        <v>2530</v>
      </c>
      <c r="N226">
        <v>0</v>
      </c>
      <c r="O226">
        <v>0</v>
      </c>
      <c r="P226">
        <v>0</v>
      </c>
      <c r="Q226">
        <v>0</v>
      </c>
    </row>
    <row r="227" spans="3:17">
      <c r="C227">
        <v>27</v>
      </c>
      <c r="D227" t="s">
        <v>37</v>
      </c>
      <c r="E227">
        <v>15100802</v>
      </c>
      <c r="F227">
        <v>510</v>
      </c>
      <c r="G227" t="s">
        <v>307</v>
      </c>
      <c r="H227" t="s">
        <v>566</v>
      </c>
      <c r="I227">
        <v>802</v>
      </c>
      <c r="J227" t="s">
        <v>215</v>
      </c>
      <c r="K227">
        <v>2405</v>
      </c>
      <c r="L227">
        <v>0</v>
      </c>
      <c r="M227">
        <v>2405</v>
      </c>
      <c r="N227">
        <v>0</v>
      </c>
      <c r="O227">
        <v>0</v>
      </c>
      <c r="P227">
        <v>0</v>
      </c>
      <c r="Q227">
        <v>0</v>
      </c>
    </row>
    <row r="228" spans="3:17">
      <c r="C228">
        <v>27</v>
      </c>
      <c r="D228" t="s">
        <v>37</v>
      </c>
      <c r="E228">
        <v>15110751</v>
      </c>
      <c r="F228">
        <v>511</v>
      </c>
      <c r="G228" t="s">
        <v>308</v>
      </c>
      <c r="H228" t="s">
        <v>566</v>
      </c>
      <c r="I228">
        <v>751</v>
      </c>
      <c r="J228" t="s">
        <v>216</v>
      </c>
      <c r="K228">
        <v>2771</v>
      </c>
      <c r="L228">
        <v>0</v>
      </c>
      <c r="M228">
        <v>2771</v>
      </c>
      <c r="N228">
        <v>0</v>
      </c>
      <c r="O228">
        <v>0</v>
      </c>
      <c r="P228">
        <v>0</v>
      </c>
      <c r="Q228">
        <v>0</v>
      </c>
    </row>
    <row r="229" spans="3:17">
      <c r="C229">
        <v>27</v>
      </c>
      <c r="D229" t="s">
        <v>37</v>
      </c>
      <c r="E229">
        <v>15120802</v>
      </c>
      <c r="F229">
        <v>512</v>
      </c>
      <c r="G229" t="s">
        <v>309</v>
      </c>
      <c r="H229" t="s">
        <v>557</v>
      </c>
      <c r="I229">
        <v>802</v>
      </c>
      <c r="J229" t="s">
        <v>209</v>
      </c>
      <c r="K229">
        <v>2530</v>
      </c>
      <c r="L229">
        <v>0</v>
      </c>
      <c r="M229">
        <v>2530</v>
      </c>
      <c r="N229">
        <v>0</v>
      </c>
      <c r="O229">
        <v>0</v>
      </c>
      <c r="P229">
        <v>0</v>
      </c>
      <c r="Q229">
        <v>0</v>
      </c>
    </row>
    <row r="230" spans="3:17">
      <c r="C230">
        <v>27</v>
      </c>
      <c r="D230" t="s">
        <v>37</v>
      </c>
      <c r="E230">
        <v>15140703</v>
      </c>
      <c r="F230">
        <v>514</v>
      </c>
      <c r="G230" t="s">
        <v>299</v>
      </c>
      <c r="H230" t="s">
        <v>563</v>
      </c>
      <c r="I230">
        <v>703</v>
      </c>
      <c r="J230" t="s">
        <v>201</v>
      </c>
      <c r="K230">
        <v>2405</v>
      </c>
      <c r="L230">
        <v>0</v>
      </c>
      <c r="M230">
        <v>2405</v>
      </c>
      <c r="N230">
        <v>0</v>
      </c>
      <c r="O230">
        <v>0</v>
      </c>
      <c r="P230">
        <v>0</v>
      </c>
      <c r="Q230">
        <v>0</v>
      </c>
    </row>
    <row r="231" spans="3:17">
      <c r="C231">
        <v>27</v>
      </c>
      <c r="D231" t="s">
        <v>37</v>
      </c>
      <c r="E231">
        <v>15150701</v>
      </c>
      <c r="F231">
        <v>515</v>
      </c>
      <c r="G231" t="s">
        <v>310</v>
      </c>
      <c r="H231" t="s">
        <v>560</v>
      </c>
      <c r="I231">
        <v>701</v>
      </c>
      <c r="J231" t="s">
        <v>314</v>
      </c>
      <c r="K231">
        <v>2771</v>
      </c>
      <c r="L231">
        <v>0</v>
      </c>
      <c r="M231">
        <v>2771</v>
      </c>
      <c r="N231">
        <v>0</v>
      </c>
      <c r="O231">
        <v>0</v>
      </c>
      <c r="P231">
        <v>0</v>
      </c>
      <c r="Q231">
        <v>0</v>
      </c>
    </row>
    <row r="232" spans="3:17">
      <c r="C232">
        <v>27</v>
      </c>
      <c r="D232" t="s">
        <v>37</v>
      </c>
      <c r="E232">
        <v>15160701</v>
      </c>
      <c r="F232">
        <v>516</v>
      </c>
      <c r="G232" t="s">
        <v>311</v>
      </c>
      <c r="H232" t="s">
        <v>560</v>
      </c>
      <c r="I232">
        <v>701</v>
      </c>
      <c r="J232" t="s">
        <v>315</v>
      </c>
      <c r="K232">
        <v>2530</v>
      </c>
      <c r="L232">
        <v>0</v>
      </c>
      <c r="M232">
        <v>2530</v>
      </c>
      <c r="N232">
        <v>0</v>
      </c>
      <c r="O232">
        <v>0</v>
      </c>
      <c r="P232">
        <v>0</v>
      </c>
      <c r="Q232">
        <v>0</v>
      </c>
    </row>
    <row r="233" spans="3:17">
      <c r="C233">
        <v>28</v>
      </c>
      <c r="D233" t="s">
        <v>38</v>
      </c>
      <c r="E233">
        <v>15020704</v>
      </c>
      <c r="F233">
        <v>502</v>
      </c>
      <c r="G233" t="s">
        <v>302</v>
      </c>
      <c r="H233" t="s">
        <v>557</v>
      </c>
      <c r="I233">
        <v>704</v>
      </c>
      <c r="J233" t="s">
        <v>187</v>
      </c>
      <c r="K233">
        <v>2405</v>
      </c>
      <c r="L233">
        <v>0</v>
      </c>
      <c r="M233">
        <v>2405</v>
      </c>
      <c r="N233">
        <v>0</v>
      </c>
      <c r="O233">
        <v>0</v>
      </c>
      <c r="P233">
        <v>0</v>
      </c>
      <c r="Q233">
        <v>0</v>
      </c>
    </row>
    <row r="234" spans="3:17">
      <c r="C234">
        <v>28</v>
      </c>
      <c r="D234" t="s">
        <v>38</v>
      </c>
      <c r="E234">
        <v>15030702</v>
      </c>
      <c r="F234">
        <v>503</v>
      </c>
      <c r="G234" t="s">
        <v>303</v>
      </c>
      <c r="H234" t="s">
        <v>566</v>
      </c>
      <c r="I234">
        <v>702</v>
      </c>
      <c r="J234" t="s">
        <v>240</v>
      </c>
      <c r="K234">
        <v>743</v>
      </c>
      <c r="L234">
        <v>0</v>
      </c>
      <c r="M234">
        <v>743</v>
      </c>
      <c r="N234">
        <v>0</v>
      </c>
      <c r="O234">
        <v>0</v>
      </c>
      <c r="P234">
        <v>0</v>
      </c>
      <c r="Q234">
        <v>0</v>
      </c>
    </row>
    <row r="235" spans="3:17">
      <c r="C235">
        <v>28</v>
      </c>
      <c r="D235" t="s">
        <v>38</v>
      </c>
      <c r="E235">
        <v>15040709</v>
      </c>
      <c r="F235">
        <v>504</v>
      </c>
      <c r="G235" t="s">
        <v>304</v>
      </c>
      <c r="H235" t="s">
        <v>558</v>
      </c>
      <c r="I235">
        <v>709</v>
      </c>
      <c r="J235" t="s">
        <v>217</v>
      </c>
      <c r="K235">
        <v>702</v>
      </c>
      <c r="L235">
        <v>0</v>
      </c>
      <c r="M235">
        <v>702</v>
      </c>
      <c r="N235">
        <v>0</v>
      </c>
      <c r="O235">
        <v>0</v>
      </c>
      <c r="P235">
        <v>0</v>
      </c>
      <c r="Q235">
        <v>0</v>
      </c>
    </row>
    <row r="236" spans="3:17">
      <c r="C236">
        <v>28</v>
      </c>
      <c r="D236" t="s">
        <v>38</v>
      </c>
      <c r="E236">
        <v>15060702</v>
      </c>
      <c r="F236">
        <v>506</v>
      </c>
      <c r="G236" t="s">
        <v>305</v>
      </c>
      <c r="H236" t="s">
        <v>559</v>
      </c>
      <c r="I236">
        <v>702</v>
      </c>
      <c r="J236" t="s">
        <v>190</v>
      </c>
      <c r="K236">
        <v>666</v>
      </c>
      <c r="L236">
        <v>0</v>
      </c>
      <c r="M236">
        <v>666</v>
      </c>
      <c r="N236">
        <v>0</v>
      </c>
      <c r="O236">
        <v>0</v>
      </c>
      <c r="P236">
        <v>0</v>
      </c>
      <c r="Q236">
        <v>0</v>
      </c>
    </row>
    <row r="237" spans="3:17">
      <c r="C237">
        <v>28</v>
      </c>
      <c r="D237" t="s">
        <v>38</v>
      </c>
      <c r="E237">
        <v>15090803</v>
      </c>
      <c r="F237">
        <v>509</v>
      </c>
      <c r="G237" t="s">
        <v>306</v>
      </c>
      <c r="H237" t="s">
        <v>562</v>
      </c>
      <c r="I237">
        <v>803</v>
      </c>
      <c r="J237" t="s">
        <v>195</v>
      </c>
    </row>
    <row r="238" spans="3:17">
      <c r="C238">
        <v>28</v>
      </c>
      <c r="D238" t="s">
        <v>38</v>
      </c>
      <c r="E238">
        <v>15100804</v>
      </c>
      <c r="F238">
        <v>510</v>
      </c>
      <c r="G238" t="s">
        <v>307</v>
      </c>
      <c r="H238" t="s">
        <v>562</v>
      </c>
      <c r="I238">
        <v>804</v>
      </c>
      <c r="J238" t="s">
        <v>196</v>
      </c>
    </row>
    <row r="239" spans="3:17">
      <c r="C239">
        <v>28</v>
      </c>
      <c r="D239" t="s">
        <v>38</v>
      </c>
      <c r="E239">
        <v>15110752</v>
      </c>
      <c r="F239">
        <v>511</v>
      </c>
      <c r="G239" t="s">
        <v>308</v>
      </c>
      <c r="H239" t="s">
        <v>562</v>
      </c>
      <c r="I239">
        <v>752</v>
      </c>
      <c r="J239" t="s">
        <v>197</v>
      </c>
    </row>
    <row r="240" spans="3:17">
      <c r="C240">
        <v>28</v>
      </c>
      <c r="D240" t="s">
        <v>38</v>
      </c>
      <c r="E240">
        <v>15120802</v>
      </c>
      <c r="F240">
        <v>512</v>
      </c>
      <c r="G240" t="s">
        <v>309</v>
      </c>
      <c r="H240" t="s">
        <v>557</v>
      </c>
      <c r="I240">
        <v>802</v>
      </c>
      <c r="J240" t="s">
        <v>209</v>
      </c>
      <c r="K240">
        <v>666</v>
      </c>
      <c r="L240">
        <v>0</v>
      </c>
      <c r="M240">
        <v>666</v>
      </c>
      <c r="N240">
        <v>0</v>
      </c>
      <c r="O240">
        <v>0</v>
      </c>
      <c r="P240">
        <v>0</v>
      </c>
      <c r="Q240">
        <v>0</v>
      </c>
    </row>
    <row r="241" spans="3:17">
      <c r="C241">
        <v>28</v>
      </c>
      <c r="D241" t="s">
        <v>38</v>
      </c>
      <c r="E241">
        <v>15140704</v>
      </c>
      <c r="F241">
        <v>514</v>
      </c>
      <c r="G241" t="s">
        <v>299</v>
      </c>
      <c r="H241" t="s">
        <v>565</v>
      </c>
      <c r="I241">
        <v>704</v>
      </c>
      <c r="J241" t="s">
        <v>210</v>
      </c>
    </row>
    <row r="242" spans="3:17">
      <c r="C242">
        <v>28</v>
      </c>
      <c r="D242" t="s">
        <v>38</v>
      </c>
      <c r="E242">
        <v>15150701</v>
      </c>
      <c r="F242">
        <v>515</v>
      </c>
      <c r="G242" t="s">
        <v>310</v>
      </c>
      <c r="H242" t="s">
        <v>560</v>
      </c>
      <c r="I242">
        <v>701</v>
      </c>
      <c r="J242" t="s">
        <v>314</v>
      </c>
      <c r="K242">
        <v>743</v>
      </c>
      <c r="L242">
        <v>0</v>
      </c>
      <c r="M242">
        <v>743</v>
      </c>
      <c r="N242">
        <v>0</v>
      </c>
      <c r="O242">
        <v>0</v>
      </c>
      <c r="P242">
        <v>0</v>
      </c>
      <c r="Q242">
        <v>0</v>
      </c>
    </row>
    <row r="243" spans="3:17">
      <c r="C243">
        <v>28</v>
      </c>
      <c r="D243" t="s">
        <v>38</v>
      </c>
      <c r="E243">
        <v>15160702</v>
      </c>
      <c r="F243">
        <v>516</v>
      </c>
      <c r="G243" t="s">
        <v>311</v>
      </c>
      <c r="H243" t="s">
        <v>567</v>
      </c>
      <c r="I243">
        <v>702</v>
      </c>
      <c r="J243" t="s">
        <v>321</v>
      </c>
      <c r="K243">
        <v>702</v>
      </c>
      <c r="L243">
        <v>0</v>
      </c>
      <c r="M243">
        <v>702</v>
      </c>
      <c r="N243">
        <v>0</v>
      </c>
      <c r="O243">
        <v>0</v>
      </c>
      <c r="P243">
        <v>0</v>
      </c>
      <c r="Q243">
        <v>0</v>
      </c>
    </row>
    <row r="244" spans="3:17">
      <c r="C244">
        <v>29</v>
      </c>
      <c r="D244" t="s">
        <v>39</v>
      </c>
      <c r="E244">
        <v>15020703</v>
      </c>
      <c r="F244">
        <v>502</v>
      </c>
      <c r="G244" t="s">
        <v>302</v>
      </c>
      <c r="H244" t="s">
        <v>566</v>
      </c>
      <c r="I244">
        <v>703</v>
      </c>
      <c r="J244" t="s">
        <v>208</v>
      </c>
      <c r="K244">
        <v>666</v>
      </c>
      <c r="L244">
        <v>0</v>
      </c>
      <c r="M244">
        <v>666</v>
      </c>
      <c r="N244">
        <v>0</v>
      </c>
      <c r="O244">
        <v>0</v>
      </c>
      <c r="P244">
        <v>0</v>
      </c>
      <c r="Q244">
        <v>0</v>
      </c>
    </row>
    <row r="245" spans="3:17">
      <c r="C245">
        <v>29</v>
      </c>
      <c r="D245" t="s">
        <v>39</v>
      </c>
      <c r="E245">
        <v>15030703</v>
      </c>
      <c r="F245">
        <v>503</v>
      </c>
      <c r="G245" t="s">
        <v>303</v>
      </c>
      <c r="H245" t="s">
        <v>559</v>
      </c>
      <c r="I245">
        <v>703</v>
      </c>
      <c r="J245" t="s">
        <v>316</v>
      </c>
      <c r="K245">
        <v>743</v>
      </c>
      <c r="L245">
        <v>0</v>
      </c>
      <c r="M245">
        <v>743</v>
      </c>
      <c r="N245">
        <v>0</v>
      </c>
      <c r="O245">
        <v>0</v>
      </c>
      <c r="P245">
        <v>0</v>
      </c>
      <c r="Q245">
        <v>0</v>
      </c>
    </row>
    <row r="246" spans="3:17">
      <c r="C246">
        <v>29</v>
      </c>
      <c r="D246" t="s">
        <v>39</v>
      </c>
      <c r="E246">
        <v>15040707</v>
      </c>
      <c r="F246">
        <v>504</v>
      </c>
      <c r="G246" t="s">
        <v>304</v>
      </c>
      <c r="H246" t="s">
        <v>559</v>
      </c>
      <c r="I246">
        <v>707</v>
      </c>
      <c r="J246" t="s">
        <v>317</v>
      </c>
      <c r="K246">
        <v>702</v>
      </c>
      <c r="L246">
        <v>0</v>
      </c>
      <c r="M246">
        <v>702</v>
      </c>
      <c r="N246">
        <v>0</v>
      </c>
      <c r="O246">
        <v>0</v>
      </c>
      <c r="P246">
        <v>0</v>
      </c>
      <c r="Q246">
        <v>0</v>
      </c>
    </row>
    <row r="247" spans="3:17">
      <c r="C247">
        <v>29</v>
      </c>
      <c r="D247" t="s">
        <v>39</v>
      </c>
      <c r="E247">
        <v>15060702</v>
      </c>
      <c r="F247">
        <v>506</v>
      </c>
      <c r="G247" t="s">
        <v>305</v>
      </c>
      <c r="H247" t="s">
        <v>559</v>
      </c>
      <c r="I247">
        <v>702</v>
      </c>
      <c r="J247" t="s">
        <v>190</v>
      </c>
      <c r="K247">
        <v>666</v>
      </c>
      <c r="L247">
        <v>0</v>
      </c>
      <c r="M247">
        <v>666</v>
      </c>
      <c r="N247">
        <v>0</v>
      </c>
      <c r="O247">
        <v>0</v>
      </c>
      <c r="P247">
        <v>0</v>
      </c>
      <c r="Q247">
        <v>0</v>
      </c>
    </row>
    <row r="248" spans="3:17">
      <c r="C248">
        <v>29</v>
      </c>
      <c r="D248" t="s">
        <v>39</v>
      </c>
      <c r="E248">
        <v>15090803</v>
      </c>
      <c r="F248">
        <v>509</v>
      </c>
      <c r="G248" t="s">
        <v>306</v>
      </c>
      <c r="H248" t="s">
        <v>562</v>
      </c>
      <c r="I248">
        <v>803</v>
      </c>
      <c r="J248" t="s">
        <v>195</v>
      </c>
      <c r="K248">
        <v>743</v>
      </c>
      <c r="L248">
        <v>0</v>
      </c>
      <c r="M248">
        <v>743</v>
      </c>
      <c r="N248">
        <v>0</v>
      </c>
      <c r="O248">
        <v>0</v>
      </c>
      <c r="P248">
        <v>0</v>
      </c>
      <c r="Q248">
        <v>0</v>
      </c>
    </row>
    <row r="249" spans="3:17">
      <c r="C249">
        <v>29</v>
      </c>
      <c r="D249" t="s">
        <v>39</v>
      </c>
      <c r="E249">
        <v>15100804</v>
      </c>
      <c r="F249">
        <v>510</v>
      </c>
      <c r="G249" t="s">
        <v>307</v>
      </c>
      <c r="H249" t="s">
        <v>562</v>
      </c>
      <c r="I249">
        <v>804</v>
      </c>
      <c r="J249" t="s">
        <v>196</v>
      </c>
      <c r="K249">
        <v>702</v>
      </c>
      <c r="L249">
        <v>0</v>
      </c>
      <c r="M249">
        <v>702</v>
      </c>
      <c r="N249">
        <v>0</v>
      </c>
      <c r="O249">
        <v>0</v>
      </c>
      <c r="P249">
        <v>0</v>
      </c>
      <c r="Q249">
        <v>0</v>
      </c>
    </row>
    <row r="250" spans="3:17">
      <c r="C250">
        <v>29</v>
      </c>
      <c r="D250" t="s">
        <v>39</v>
      </c>
      <c r="E250">
        <v>15110752</v>
      </c>
      <c r="F250">
        <v>511</v>
      </c>
      <c r="G250" t="s">
        <v>308</v>
      </c>
      <c r="H250" t="s">
        <v>562</v>
      </c>
      <c r="I250">
        <v>752</v>
      </c>
      <c r="J250" t="s">
        <v>197</v>
      </c>
      <c r="K250">
        <v>666</v>
      </c>
      <c r="L250">
        <v>0</v>
      </c>
      <c r="M250">
        <v>666</v>
      </c>
      <c r="N250">
        <v>0</v>
      </c>
      <c r="O250">
        <v>0</v>
      </c>
      <c r="P250">
        <v>0</v>
      </c>
      <c r="Q250">
        <v>0</v>
      </c>
    </row>
    <row r="251" spans="3:17">
      <c r="C251">
        <v>29</v>
      </c>
      <c r="D251" t="s">
        <v>39</v>
      </c>
      <c r="E251">
        <v>15120803</v>
      </c>
      <c r="F251">
        <v>512</v>
      </c>
      <c r="G251" t="s">
        <v>309</v>
      </c>
      <c r="H251" t="s">
        <v>558</v>
      </c>
      <c r="I251">
        <v>803</v>
      </c>
      <c r="J251" t="s">
        <v>199</v>
      </c>
    </row>
    <row r="252" spans="3:17">
      <c r="C252">
        <v>29</v>
      </c>
      <c r="D252" t="s">
        <v>39</v>
      </c>
      <c r="E252">
        <v>15130804</v>
      </c>
      <c r="F252">
        <v>513</v>
      </c>
      <c r="G252" t="s">
        <v>312</v>
      </c>
      <c r="H252" t="s">
        <v>558</v>
      </c>
      <c r="I252">
        <v>804</v>
      </c>
      <c r="J252" t="s">
        <v>200</v>
      </c>
    </row>
    <row r="253" spans="3:17">
      <c r="C253">
        <v>29</v>
      </c>
      <c r="D253" t="s">
        <v>39</v>
      </c>
      <c r="E253">
        <v>15140704</v>
      </c>
      <c r="F253">
        <v>514</v>
      </c>
      <c r="G253" t="s">
        <v>299</v>
      </c>
      <c r="H253" t="s">
        <v>565</v>
      </c>
      <c r="I253">
        <v>704</v>
      </c>
      <c r="J253" t="s">
        <v>210</v>
      </c>
    </row>
    <row r="254" spans="3:17">
      <c r="C254">
        <v>29</v>
      </c>
      <c r="D254" t="s">
        <v>39</v>
      </c>
      <c r="E254">
        <v>15150704</v>
      </c>
      <c r="F254">
        <v>515</v>
      </c>
      <c r="G254" t="s">
        <v>310</v>
      </c>
      <c r="H254" t="s">
        <v>564</v>
      </c>
      <c r="I254">
        <v>704</v>
      </c>
      <c r="J254" t="s">
        <v>322</v>
      </c>
    </row>
    <row r="255" spans="3:17">
      <c r="C255">
        <v>29</v>
      </c>
      <c r="D255" t="s">
        <v>39</v>
      </c>
      <c r="E255">
        <v>15160703</v>
      </c>
      <c r="F255">
        <v>516</v>
      </c>
      <c r="G255" t="s">
        <v>311</v>
      </c>
      <c r="H255" t="s">
        <v>564</v>
      </c>
      <c r="I255">
        <v>703</v>
      </c>
      <c r="J255" t="s">
        <v>318</v>
      </c>
    </row>
    <row r="256" spans="3:17">
      <c r="C256">
        <v>30</v>
      </c>
      <c r="D256" t="s">
        <v>40</v>
      </c>
      <c r="E256">
        <v>15020702</v>
      </c>
      <c r="F256">
        <v>502</v>
      </c>
      <c r="G256" t="s">
        <v>302</v>
      </c>
      <c r="H256" t="s">
        <v>556</v>
      </c>
      <c r="I256">
        <v>702</v>
      </c>
      <c r="J256" t="s">
        <v>239</v>
      </c>
    </row>
    <row r="257" spans="3:17">
      <c r="C257">
        <v>30</v>
      </c>
      <c r="D257" t="s">
        <v>40</v>
      </c>
      <c r="E257">
        <v>15030701</v>
      </c>
      <c r="F257">
        <v>503</v>
      </c>
      <c r="G257" t="s">
        <v>303</v>
      </c>
      <c r="H257" t="s">
        <v>560</v>
      </c>
      <c r="I257">
        <v>701</v>
      </c>
      <c r="J257" t="s">
        <v>188</v>
      </c>
    </row>
    <row r="258" spans="3:17">
      <c r="C258">
        <v>30</v>
      </c>
      <c r="D258" t="s">
        <v>40</v>
      </c>
      <c r="E258">
        <v>15040707</v>
      </c>
      <c r="F258">
        <v>504</v>
      </c>
      <c r="G258" t="s">
        <v>304</v>
      </c>
      <c r="H258" t="s">
        <v>559</v>
      </c>
      <c r="I258">
        <v>707</v>
      </c>
      <c r="J258" t="s">
        <v>317</v>
      </c>
    </row>
    <row r="259" spans="3:17">
      <c r="C259">
        <v>30</v>
      </c>
      <c r="D259" t="s">
        <v>40</v>
      </c>
      <c r="E259">
        <v>15060702</v>
      </c>
      <c r="F259">
        <v>506</v>
      </c>
      <c r="G259" t="s">
        <v>305</v>
      </c>
      <c r="H259" t="s">
        <v>559</v>
      </c>
      <c r="I259">
        <v>702</v>
      </c>
      <c r="J259" t="s">
        <v>190</v>
      </c>
    </row>
    <row r="260" spans="3:17">
      <c r="C260">
        <v>30</v>
      </c>
      <c r="D260" t="s">
        <v>40</v>
      </c>
      <c r="E260">
        <v>15090803</v>
      </c>
      <c r="F260">
        <v>509</v>
      </c>
      <c r="G260" t="s">
        <v>306</v>
      </c>
      <c r="H260" t="s">
        <v>562</v>
      </c>
      <c r="I260">
        <v>803</v>
      </c>
      <c r="J260" t="s">
        <v>195</v>
      </c>
    </row>
    <row r="261" spans="3:17">
      <c r="C261">
        <v>30</v>
      </c>
      <c r="D261" t="s">
        <v>40</v>
      </c>
      <c r="E261">
        <v>15100804</v>
      </c>
      <c r="F261">
        <v>510</v>
      </c>
      <c r="G261" t="s">
        <v>307</v>
      </c>
      <c r="H261" t="s">
        <v>562</v>
      </c>
      <c r="I261">
        <v>804</v>
      </c>
      <c r="J261" t="s">
        <v>196</v>
      </c>
      <c r="K261">
        <v>743</v>
      </c>
      <c r="L261">
        <v>0</v>
      </c>
      <c r="M261">
        <v>743</v>
      </c>
      <c r="N261">
        <v>0</v>
      </c>
      <c r="O261">
        <v>0</v>
      </c>
      <c r="P261">
        <v>0</v>
      </c>
      <c r="Q261">
        <v>0</v>
      </c>
    </row>
    <row r="262" spans="3:17">
      <c r="C262">
        <v>30</v>
      </c>
      <c r="D262" t="s">
        <v>40</v>
      </c>
      <c r="E262">
        <v>15110752</v>
      </c>
      <c r="F262">
        <v>511</v>
      </c>
      <c r="G262" t="s">
        <v>308</v>
      </c>
      <c r="H262" t="s">
        <v>562</v>
      </c>
      <c r="I262">
        <v>752</v>
      </c>
      <c r="J262" t="s">
        <v>197</v>
      </c>
      <c r="K262">
        <v>702</v>
      </c>
      <c r="L262">
        <v>0</v>
      </c>
      <c r="M262">
        <v>702</v>
      </c>
      <c r="N262">
        <v>0</v>
      </c>
      <c r="O262">
        <v>0</v>
      </c>
      <c r="P262">
        <v>0</v>
      </c>
      <c r="Q262">
        <v>0</v>
      </c>
    </row>
    <row r="263" spans="3:17">
      <c r="C263">
        <v>30</v>
      </c>
      <c r="D263" t="s">
        <v>40</v>
      </c>
      <c r="E263">
        <v>15120803</v>
      </c>
      <c r="F263">
        <v>512</v>
      </c>
      <c r="G263" t="s">
        <v>309</v>
      </c>
      <c r="H263" t="s">
        <v>558</v>
      </c>
      <c r="I263">
        <v>803</v>
      </c>
      <c r="J263" t="s">
        <v>199</v>
      </c>
      <c r="K263">
        <v>666</v>
      </c>
      <c r="L263">
        <v>0</v>
      </c>
      <c r="M263">
        <v>666</v>
      </c>
      <c r="N263">
        <v>0</v>
      </c>
      <c r="O263">
        <v>0</v>
      </c>
      <c r="P263">
        <v>0</v>
      </c>
      <c r="Q263">
        <v>0</v>
      </c>
    </row>
    <row r="264" spans="3:17">
      <c r="C264">
        <v>30</v>
      </c>
      <c r="D264" t="s">
        <v>40</v>
      </c>
      <c r="E264">
        <v>15130804</v>
      </c>
      <c r="F264">
        <v>513</v>
      </c>
      <c r="G264" t="s">
        <v>312</v>
      </c>
      <c r="H264" t="s">
        <v>558</v>
      </c>
      <c r="I264">
        <v>804</v>
      </c>
      <c r="J264" t="s">
        <v>200</v>
      </c>
      <c r="K264">
        <v>743</v>
      </c>
      <c r="L264">
        <v>0</v>
      </c>
      <c r="M264">
        <v>743</v>
      </c>
      <c r="N264">
        <v>0</v>
      </c>
      <c r="O264">
        <v>0</v>
      </c>
      <c r="P264">
        <v>0</v>
      </c>
      <c r="Q264">
        <v>0</v>
      </c>
    </row>
    <row r="265" spans="3:17">
      <c r="C265">
        <v>30</v>
      </c>
      <c r="D265" t="s">
        <v>40</v>
      </c>
      <c r="E265">
        <v>15140701</v>
      </c>
      <c r="F265">
        <v>514</v>
      </c>
      <c r="G265" t="s">
        <v>299</v>
      </c>
      <c r="H265" t="s">
        <v>560</v>
      </c>
      <c r="I265">
        <v>701</v>
      </c>
      <c r="J265" t="s">
        <v>223</v>
      </c>
      <c r="K265">
        <v>702</v>
      </c>
      <c r="L265">
        <v>0</v>
      </c>
      <c r="M265">
        <v>702</v>
      </c>
      <c r="N265">
        <v>0</v>
      </c>
      <c r="O265">
        <v>0</v>
      </c>
      <c r="P265">
        <v>0</v>
      </c>
      <c r="Q265">
        <v>0</v>
      </c>
    </row>
    <row r="266" spans="3:17">
      <c r="C266">
        <v>30</v>
      </c>
      <c r="D266" t="s">
        <v>40</v>
      </c>
      <c r="E266">
        <v>15150704</v>
      </c>
      <c r="F266">
        <v>515</v>
      </c>
      <c r="G266" t="s">
        <v>310</v>
      </c>
      <c r="H266" t="s">
        <v>564</v>
      </c>
      <c r="I266">
        <v>704</v>
      </c>
      <c r="J266" t="s">
        <v>322</v>
      </c>
      <c r="K266">
        <v>666</v>
      </c>
      <c r="L266">
        <v>0</v>
      </c>
      <c r="M266">
        <v>666</v>
      </c>
      <c r="N266">
        <v>0</v>
      </c>
      <c r="O266">
        <v>0</v>
      </c>
      <c r="P266">
        <v>0</v>
      </c>
      <c r="Q266">
        <v>0</v>
      </c>
    </row>
    <row r="267" spans="3:17">
      <c r="C267">
        <v>30</v>
      </c>
      <c r="D267" t="s">
        <v>40</v>
      </c>
      <c r="E267">
        <v>15160702</v>
      </c>
      <c r="F267">
        <v>516</v>
      </c>
      <c r="G267" t="s">
        <v>311</v>
      </c>
      <c r="H267" t="s">
        <v>567</v>
      </c>
      <c r="I267">
        <v>702</v>
      </c>
      <c r="J267" t="s">
        <v>321</v>
      </c>
      <c r="K267">
        <v>743</v>
      </c>
      <c r="L267">
        <v>0</v>
      </c>
      <c r="M267">
        <v>743</v>
      </c>
      <c r="N267">
        <v>0</v>
      </c>
      <c r="O267">
        <v>0</v>
      </c>
      <c r="P267">
        <v>0</v>
      </c>
      <c r="Q267">
        <v>0</v>
      </c>
    </row>
    <row r="268" spans="3:17">
      <c r="C268">
        <v>31</v>
      </c>
      <c r="D268" t="s">
        <v>41</v>
      </c>
      <c r="E268">
        <v>15020703</v>
      </c>
      <c r="F268">
        <v>502</v>
      </c>
      <c r="G268" t="s">
        <v>302</v>
      </c>
      <c r="H268" t="s">
        <v>566</v>
      </c>
      <c r="I268">
        <v>703</v>
      </c>
      <c r="J268" t="s">
        <v>208</v>
      </c>
      <c r="K268">
        <v>702</v>
      </c>
      <c r="L268">
        <v>0</v>
      </c>
      <c r="M268">
        <v>702</v>
      </c>
      <c r="N268">
        <v>0</v>
      </c>
      <c r="O268">
        <v>0</v>
      </c>
      <c r="P268">
        <v>0</v>
      </c>
      <c r="Q268">
        <v>0</v>
      </c>
    </row>
    <row r="269" spans="3:17">
      <c r="C269">
        <v>31</v>
      </c>
      <c r="D269" t="s">
        <v>41</v>
      </c>
      <c r="E269">
        <v>15030703</v>
      </c>
      <c r="F269">
        <v>503</v>
      </c>
      <c r="G269" t="s">
        <v>303</v>
      </c>
      <c r="H269" t="s">
        <v>559</v>
      </c>
      <c r="I269">
        <v>703</v>
      </c>
      <c r="J269" t="s">
        <v>316</v>
      </c>
      <c r="K269">
        <v>666</v>
      </c>
      <c r="L269">
        <v>0</v>
      </c>
      <c r="M269">
        <v>666</v>
      </c>
      <c r="N269">
        <v>0</v>
      </c>
      <c r="O269">
        <v>0</v>
      </c>
      <c r="P269">
        <v>0</v>
      </c>
      <c r="Q269">
        <v>0</v>
      </c>
    </row>
    <row r="270" spans="3:17">
      <c r="C270">
        <v>31</v>
      </c>
      <c r="D270" t="s">
        <v>41</v>
      </c>
      <c r="E270">
        <v>15040705</v>
      </c>
      <c r="F270">
        <v>504</v>
      </c>
      <c r="G270" t="s">
        <v>304</v>
      </c>
      <c r="H270" t="s">
        <v>560</v>
      </c>
      <c r="I270">
        <v>705</v>
      </c>
      <c r="J270" t="s">
        <v>313</v>
      </c>
      <c r="K270">
        <v>743</v>
      </c>
      <c r="L270">
        <v>0</v>
      </c>
      <c r="M270">
        <v>743</v>
      </c>
      <c r="N270">
        <v>0</v>
      </c>
      <c r="O270">
        <v>0</v>
      </c>
      <c r="P270">
        <v>0</v>
      </c>
      <c r="Q270">
        <v>0</v>
      </c>
    </row>
    <row r="271" spans="3:17">
      <c r="C271">
        <v>31</v>
      </c>
      <c r="D271" t="s">
        <v>41</v>
      </c>
      <c r="E271">
        <v>15060702</v>
      </c>
      <c r="F271">
        <v>506</v>
      </c>
      <c r="G271" t="s">
        <v>305</v>
      </c>
      <c r="H271" t="s">
        <v>559</v>
      </c>
      <c r="I271">
        <v>702</v>
      </c>
      <c r="J271" t="s">
        <v>190</v>
      </c>
      <c r="K271">
        <v>702</v>
      </c>
      <c r="L271">
        <v>0</v>
      </c>
      <c r="M271">
        <v>702</v>
      </c>
      <c r="N271">
        <v>0</v>
      </c>
      <c r="O271">
        <v>0</v>
      </c>
      <c r="P271">
        <v>0</v>
      </c>
      <c r="Q271">
        <v>0</v>
      </c>
    </row>
    <row r="272" spans="3:17">
      <c r="C272">
        <v>31</v>
      </c>
      <c r="D272" t="s">
        <v>41</v>
      </c>
      <c r="E272">
        <v>15090803</v>
      </c>
      <c r="F272">
        <v>509</v>
      </c>
      <c r="G272" t="s">
        <v>306</v>
      </c>
      <c r="H272" t="s">
        <v>562</v>
      </c>
      <c r="I272">
        <v>803</v>
      </c>
      <c r="J272" t="s">
        <v>195</v>
      </c>
      <c r="K272">
        <v>666</v>
      </c>
      <c r="L272">
        <v>0</v>
      </c>
      <c r="M272">
        <v>666</v>
      </c>
      <c r="N272">
        <v>0</v>
      </c>
      <c r="O272">
        <v>0</v>
      </c>
      <c r="P272">
        <v>0</v>
      </c>
      <c r="Q272">
        <v>0</v>
      </c>
    </row>
    <row r="273" spans="3:17">
      <c r="C273">
        <v>31</v>
      </c>
      <c r="D273" t="s">
        <v>41</v>
      </c>
      <c r="E273">
        <v>15100804</v>
      </c>
      <c r="F273">
        <v>510</v>
      </c>
      <c r="G273" t="s">
        <v>307</v>
      </c>
      <c r="H273" t="s">
        <v>562</v>
      </c>
      <c r="I273">
        <v>804</v>
      </c>
      <c r="J273" t="s">
        <v>196</v>
      </c>
      <c r="K273">
        <v>291</v>
      </c>
      <c r="L273">
        <v>0</v>
      </c>
      <c r="M273">
        <v>291</v>
      </c>
      <c r="N273">
        <v>0</v>
      </c>
      <c r="O273">
        <v>0</v>
      </c>
      <c r="P273">
        <v>0</v>
      </c>
      <c r="Q273">
        <v>0</v>
      </c>
    </row>
    <row r="274" spans="3:17">
      <c r="C274">
        <v>31</v>
      </c>
      <c r="D274" t="s">
        <v>41</v>
      </c>
      <c r="E274">
        <v>15110752</v>
      </c>
      <c r="F274">
        <v>511</v>
      </c>
      <c r="G274" t="s">
        <v>308</v>
      </c>
      <c r="H274" t="s">
        <v>562</v>
      </c>
      <c r="I274">
        <v>752</v>
      </c>
      <c r="J274" t="s">
        <v>197</v>
      </c>
      <c r="K274">
        <v>277</v>
      </c>
      <c r="L274">
        <v>0</v>
      </c>
      <c r="M274">
        <v>277</v>
      </c>
      <c r="N274">
        <v>0</v>
      </c>
      <c r="O274">
        <v>0</v>
      </c>
      <c r="P274">
        <v>0</v>
      </c>
      <c r="Q274">
        <v>0</v>
      </c>
    </row>
    <row r="275" spans="3:17">
      <c r="C275">
        <v>31</v>
      </c>
      <c r="D275" t="s">
        <v>41</v>
      </c>
      <c r="E275">
        <v>15120803</v>
      </c>
      <c r="F275">
        <v>512</v>
      </c>
      <c r="G275" t="s">
        <v>309</v>
      </c>
      <c r="H275" t="s">
        <v>558</v>
      </c>
      <c r="I275">
        <v>803</v>
      </c>
      <c r="J275" t="s">
        <v>199</v>
      </c>
      <c r="K275">
        <v>233</v>
      </c>
      <c r="L275">
        <v>0</v>
      </c>
      <c r="M275">
        <v>233</v>
      </c>
      <c r="N275">
        <v>0</v>
      </c>
      <c r="O275">
        <v>0</v>
      </c>
      <c r="P275">
        <v>0</v>
      </c>
      <c r="Q275">
        <v>0</v>
      </c>
    </row>
    <row r="276" spans="3:17">
      <c r="C276">
        <v>31</v>
      </c>
      <c r="D276" t="s">
        <v>41</v>
      </c>
      <c r="E276">
        <v>15130804</v>
      </c>
      <c r="F276">
        <v>513</v>
      </c>
      <c r="G276" t="s">
        <v>312</v>
      </c>
      <c r="H276" t="s">
        <v>558</v>
      </c>
      <c r="I276">
        <v>804</v>
      </c>
      <c r="J276" t="s">
        <v>200</v>
      </c>
    </row>
    <row r="277" spans="3:17">
      <c r="C277">
        <v>31</v>
      </c>
      <c r="D277" t="s">
        <v>41</v>
      </c>
      <c r="E277">
        <v>15140701</v>
      </c>
      <c r="F277">
        <v>514</v>
      </c>
      <c r="G277" t="s">
        <v>299</v>
      </c>
      <c r="H277" t="s">
        <v>560</v>
      </c>
      <c r="I277">
        <v>701</v>
      </c>
      <c r="J277" t="s">
        <v>223</v>
      </c>
    </row>
    <row r="278" spans="3:17">
      <c r="C278">
        <v>31</v>
      </c>
      <c r="D278" t="s">
        <v>41</v>
      </c>
      <c r="E278">
        <v>15150704</v>
      </c>
      <c r="F278">
        <v>515</v>
      </c>
      <c r="G278" t="s">
        <v>310</v>
      </c>
      <c r="H278" t="s">
        <v>564</v>
      </c>
      <c r="I278">
        <v>704</v>
      </c>
      <c r="J278" t="s">
        <v>322</v>
      </c>
    </row>
    <row r="279" spans="3:17">
      <c r="C279">
        <v>31</v>
      </c>
      <c r="D279" t="s">
        <v>41</v>
      </c>
      <c r="E279">
        <v>15160702</v>
      </c>
      <c r="F279">
        <v>516</v>
      </c>
      <c r="G279" t="s">
        <v>311</v>
      </c>
      <c r="H279" t="s">
        <v>567</v>
      </c>
      <c r="I279">
        <v>702</v>
      </c>
      <c r="J279" t="s">
        <v>321</v>
      </c>
      <c r="K279">
        <v>233</v>
      </c>
      <c r="L279">
        <v>0</v>
      </c>
      <c r="M279">
        <v>233</v>
      </c>
      <c r="N279">
        <v>0</v>
      </c>
      <c r="O279">
        <v>0</v>
      </c>
      <c r="P279">
        <v>0</v>
      </c>
      <c r="Q279">
        <v>0</v>
      </c>
    </row>
    <row r="280" spans="3:17">
      <c r="C280">
        <v>32</v>
      </c>
      <c r="D280" t="s">
        <v>42</v>
      </c>
      <c r="E280">
        <v>15020702</v>
      </c>
      <c r="F280">
        <v>502</v>
      </c>
      <c r="G280" t="s">
        <v>302</v>
      </c>
      <c r="H280" t="s">
        <v>556</v>
      </c>
      <c r="I280">
        <v>702</v>
      </c>
      <c r="J280" t="s">
        <v>239</v>
      </c>
    </row>
    <row r="281" spans="3:17">
      <c r="C281">
        <v>32</v>
      </c>
      <c r="D281" t="s">
        <v>42</v>
      </c>
      <c r="E281">
        <v>15030704</v>
      </c>
      <c r="F281">
        <v>503</v>
      </c>
      <c r="G281" t="s">
        <v>303</v>
      </c>
      <c r="H281" t="s">
        <v>558</v>
      </c>
      <c r="I281">
        <v>704</v>
      </c>
      <c r="J281" t="s">
        <v>241</v>
      </c>
      <c r="K281">
        <v>291</v>
      </c>
      <c r="L281">
        <v>0</v>
      </c>
      <c r="M281">
        <v>291</v>
      </c>
      <c r="N281">
        <v>0</v>
      </c>
      <c r="O281">
        <v>0</v>
      </c>
      <c r="P281">
        <v>0</v>
      </c>
      <c r="Q281">
        <v>0</v>
      </c>
    </row>
    <row r="282" spans="3:17">
      <c r="C282">
        <v>32</v>
      </c>
      <c r="D282" t="s">
        <v>42</v>
      </c>
      <c r="E282">
        <v>15040709</v>
      </c>
      <c r="F282">
        <v>504</v>
      </c>
      <c r="G282" t="s">
        <v>304</v>
      </c>
      <c r="H282" t="s">
        <v>558</v>
      </c>
      <c r="I282">
        <v>709</v>
      </c>
      <c r="J282" t="s">
        <v>217</v>
      </c>
      <c r="K282">
        <v>277</v>
      </c>
      <c r="L282">
        <v>0</v>
      </c>
      <c r="M282">
        <v>277</v>
      </c>
      <c r="N282">
        <v>0</v>
      </c>
      <c r="O282">
        <v>0</v>
      </c>
      <c r="P282">
        <v>0</v>
      </c>
      <c r="Q282">
        <v>0</v>
      </c>
    </row>
    <row r="283" spans="3:17">
      <c r="C283">
        <v>32</v>
      </c>
      <c r="D283" t="s">
        <v>42</v>
      </c>
      <c r="E283">
        <v>15060702</v>
      </c>
      <c r="F283">
        <v>506</v>
      </c>
      <c r="G283" t="s">
        <v>305</v>
      </c>
      <c r="H283" t="s">
        <v>559</v>
      </c>
      <c r="I283">
        <v>702</v>
      </c>
      <c r="J283" t="s">
        <v>190</v>
      </c>
      <c r="K283">
        <v>233</v>
      </c>
      <c r="L283">
        <v>0</v>
      </c>
      <c r="M283">
        <v>233</v>
      </c>
      <c r="N283">
        <v>0</v>
      </c>
      <c r="O283">
        <v>0</v>
      </c>
      <c r="P283">
        <v>0</v>
      </c>
      <c r="Q283">
        <v>0</v>
      </c>
    </row>
    <row r="284" spans="3:17">
      <c r="C284">
        <v>32</v>
      </c>
      <c r="D284" t="s">
        <v>42</v>
      </c>
      <c r="E284">
        <v>15090803</v>
      </c>
      <c r="F284">
        <v>509</v>
      </c>
      <c r="G284" t="s">
        <v>306</v>
      </c>
      <c r="H284" t="s">
        <v>562</v>
      </c>
      <c r="I284">
        <v>803</v>
      </c>
      <c r="J284" t="s">
        <v>195</v>
      </c>
      <c r="K284">
        <v>291</v>
      </c>
      <c r="L284">
        <v>0</v>
      </c>
      <c r="M284">
        <v>291</v>
      </c>
      <c r="N284">
        <v>0</v>
      </c>
      <c r="O284">
        <v>0</v>
      </c>
      <c r="P284">
        <v>0</v>
      </c>
      <c r="Q284">
        <v>0</v>
      </c>
    </row>
    <row r="285" spans="3:17">
      <c r="C285">
        <v>32</v>
      </c>
      <c r="D285" t="s">
        <v>42</v>
      </c>
      <c r="E285">
        <v>15100804</v>
      </c>
      <c r="F285">
        <v>510</v>
      </c>
      <c r="G285" t="s">
        <v>307</v>
      </c>
      <c r="H285" t="s">
        <v>562</v>
      </c>
      <c r="I285">
        <v>804</v>
      </c>
      <c r="J285" t="s">
        <v>196</v>
      </c>
      <c r="K285">
        <v>277</v>
      </c>
      <c r="L285">
        <v>0</v>
      </c>
      <c r="M285">
        <v>277</v>
      </c>
      <c r="N285">
        <v>0</v>
      </c>
      <c r="O285">
        <v>0</v>
      </c>
      <c r="P285">
        <v>0</v>
      </c>
      <c r="Q285">
        <v>0</v>
      </c>
    </row>
    <row r="286" spans="3:17">
      <c r="C286">
        <v>32</v>
      </c>
      <c r="D286" t="s">
        <v>42</v>
      </c>
      <c r="E286">
        <v>15110752</v>
      </c>
      <c r="F286">
        <v>511</v>
      </c>
      <c r="G286" t="s">
        <v>308</v>
      </c>
      <c r="H286" t="s">
        <v>562</v>
      </c>
      <c r="I286">
        <v>752</v>
      </c>
      <c r="J286" t="s">
        <v>197</v>
      </c>
      <c r="K286">
        <v>233</v>
      </c>
      <c r="L286">
        <v>0</v>
      </c>
      <c r="M286">
        <v>233</v>
      </c>
      <c r="N286">
        <v>0</v>
      </c>
      <c r="O286">
        <v>0</v>
      </c>
      <c r="P286">
        <v>0</v>
      </c>
      <c r="Q286">
        <v>0</v>
      </c>
    </row>
    <row r="287" spans="3:17">
      <c r="C287">
        <v>32</v>
      </c>
      <c r="D287" t="s">
        <v>42</v>
      </c>
      <c r="E287">
        <v>15120803</v>
      </c>
      <c r="F287">
        <v>512</v>
      </c>
      <c r="G287" t="s">
        <v>309</v>
      </c>
      <c r="H287" t="s">
        <v>558</v>
      </c>
      <c r="I287">
        <v>803</v>
      </c>
      <c r="J287" t="s">
        <v>199</v>
      </c>
      <c r="K287">
        <v>291</v>
      </c>
      <c r="L287">
        <v>0</v>
      </c>
      <c r="M287">
        <v>291</v>
      </c>
      <c r="N287">
        <v>0</v>
      </c>
      <c r="O287">
        <v>0</v>
      </c>
      <c r="P287">
        <v>0</v>
      </c>
      <c r="Q287">
        <v>0</v>
      </c>
    </row>
    <row r="288" spans="3:17">
      <c r="C288">
        <v>32</v>
      </c>
      <c r="D288" t="s">
        <v>42</v>
      </c>
      <c r="E288">
        <v>15130804</v>
      </c>
      <c r="F288">
        <v>513</v>
      </c>
      <c r="G288" t="s">
        <v>312</v>
      </c>
      <c r="H288" t="s">
        <v>558</v>
      </c>
      <c r="I288">
        <v>804</v>
      </c>
      <c r="J288" t="s">
        <v>200</v>
      </c>
      <c r="K288">
        <v>277</v>
      </c>
      <c r="L288">
        <v>0</v>
      </c>
      <c r="M288">
        <v>277</v>
      </c>
      <c r="N288">
        <v>0</v>
      </c>
      <c r="O288">
        <v>0</v>
      </c>
      <c r="P288">
        <v>0</v>
      </c>
      <c r="Q288">
        <v>0</v>
      </c>
    </row>
    <row r="289" spans="3:17">
      <c r="C289">
        <v>32</v>
      </c>
      <c r="D289" t="s">
        <v>42</v>
      </c>
      <c r="E289">
        <v>15140701</v>
      </c>
      <c r="F289">
        <v>514</v>
      </c>
      <c r="G289" t="s">
        <v>299</v>
      </c>
      <c r="H289" t="s">
        <v>560</v>
      </c>
      <c r="I289">
        <v>701</v>
      </c>
      <c r="J289" t="s">
        <v>223</v>
      </c>
      <c r="K289">
        <v>233</v>
      </c>
      <c r="L289">
        <v>0</v>
      </c>
      <c r="M289">
        <v>233</v>
      </c>
      <c r="N289">
        <v>0</v>
      </c>
      <c r="O289">
        <v>0</v>
      </c>
      <c r="P289">
        <v>0</v>
      </c>
      <c r="Q289">
        <v>0</v>
      </c>
    </row>
    <row r="290" spans="3:17">
      <c r="C290">
        <v>32</v>
      </c>
      <c r="D290" t="s">
        <v>42</v>
      </c>
      <c r="E290">
        <v>15150701</v>
      </c>
      <c r="F290">
        <v>515</v>
      </c>
      <c r="G290" t="s">
        <v>310</v>
      </c>
      <c r="H290" t="s">
        <v>560</v>
      </c>
      <c r="I290">
        <v>701</v>
      </c>
      <c r="J290" t="s">
        <v>314</v>
      </c>
      <c r="K290">
        <v>291</v>
      </c>
      <c r="L290">
        <v>0</v>
      </c>
      <c r="M290">
        <v>291</v>
      </c>
      <c r="N290">
        <v>0</v>
      </c>
      <c r="O290">
        <v>0</v>
      </c>
      <c r="P290">
        <v>0</v>
      </c>
      <c r="Q290">
        <v>0</v>
      </c>
    </row>
    <row r="291" spans="3:17">
      <c r="C291">
        <v>32</v>
      </c>
      <c r="D291" t="s">
        <v>42</v>
      </c>
      <c r="E291">
        <v>15160703</v>
      </c>
      <c r="F291">
        <v>516</v>
      </c>
      <c r="G291" t="s">
        <v>311</v>
      </c>
      <c r="H291" t="s">
        <v>564</v>
      </c>
      <c r="I291">
        <v>703</v>
      </c>
      <c r="J291" t="s">
        <v>318</v>
      </c>
      <c r="K291">
        <v>277</v>
      </c>
      <c r="L291">
        <v>0</v>
      </c>
      <c r="M291">
        <v>277</v>
      </c>
      <c r="N291">
        <v>0</v>
      </c>
      <c r="O291">
        <v>0</v>
      </c>
      <c r="P291">
        <v>0</v>
      </c>
      <c r="Q291">
        <v>0</v>
      </c>
    </row>
    <row r="292" spans="3:17">
      <c r="C292">
        <v>33</v>
      </c>
      <c r="D292" t="s">
        <v>43</v>
      </c>
      <c r="E292">
        <v>15020701</v>
      </c>
      <c r="F292">
        <v>502</v>
      </c>
      <c r="G292" t="s">
        <v>302</v>
      </c>
      <c r="H292" t="s">
        <v>560</v>
      </c>
      <c r="I292">
        <v>701</v>
      </c>
      <c r="J292" t="s">
        <v>230</v>
      </c>
      <c r="K292">
        <v>233</v>
      </c>
      <c r="L292">
        <v>0</v>
      </c>
      <c r="M292">
        <v>233</v>
      </c>
      <c r="N292">
        <v>0</v>
      </c>
      <c r="O292">
        <v>0</v>
      </c>
      <c r="P292">
        <v>0</v>
      </c>
      <c r="Q292">
        <v>0</v>
      </c>
    </row>
    <row r="293" spans="3:17">
      <c r="C293">
        <v>33</v>
      </c>
      <c r="D293" t="s">
        <v>43</v>
      </c>
      <c r="E293">
        <v>15030704</v>
      </c>
      <c r="F293">
        <v>503</v>
      </c>
      <c r="G293" t="s">
        <v>303</v>
      </c>
      <c r="H293" t="s">
        <v>558</v>
      </c>
      <c r="I293">
        <v>704</v>
      </c>
      <c r="J293" t="s">
        <v>241</v>
      </c>
    </row>
    <row r="294" spans="3:17">
      <c r="C294">
        <v>33</v>
      </c>
      <c r="D294" t="s">
        <v>43</v>
      </c>
      <c r="E294">
        <v>15040707</v>
      </c>
      <c r="F294">
        <v>504</v>
      </c>
      <c r="G294" t="s">
        <v>304</v>
      </c>
      <c r="H294" t="s">
        <v>559</v>
      </c>
      <c r="I294">
        <v>707</v>
      </c>
      <c r="J294" t="s">
        <v>317</v>
      </c>
    </row>
    <row r="295" spans="3:17">
      <c r="C295">
        <v>33</v>
      </c>
      <c r="D295" t="s">
        <v>43</v>
      </c>
      <c r="E295">
        <v>15060702</v>
      </c>
      <c r="F295">
        <v>506</v>
      </c>
      <c r="G295" t="s">
        <v>305</v>
      </c>
      <c r="H295" t="s">
        <v>559</v>
      </c>
      <c r="I295">
        <v>702</v>
      </c>
      <c r="J295" t="s">
        <v>190</v>
      </c>
    </row>
    <row r="296" spans="3:17">
      <c r="C296">
        <v>33</v>
      </c>
      <c r="D296" t="s">
        <v>43</v>
      </c>
      <c r="E296">
        <v>15090801</v>
      </c>
      <c r="F296">
        <v>509</v>
      </c>
      <c r="G296" t="s">
        <v>306</v>
      </c>
      <c r="H296" t="s">
        <v>566</v>
      </c>
      <c r="I296">
        <v>801</v>
      </c>
      <c r="J296" t="s">
        <v>214</v>
      </c>
    </row>
    <row r="297" spans="3:17">
      <c r="C297">
        <v>33</v>
      </c>
      <c r="D297" t="s">
        <v>43</v>
      </c>
      <c r="E297">
        <v>15100802</v>
      </c>
      <c r="F297">
        <v>510</v>
      </c>
      <c r="G297" t="s">
        <v>307</v>
      </c>
      <c r="H297" t="s">
        <v>566</v>
      </c>
      <c r="I297">
        <v>802</v>
      </c>
      <c r="J297" t="s">
        <v>215</v>
      </c>
    </row>
    <row r="298" spans="3:17">
      <c r="C298">
        <v>33</v>
      </c>
      <c r="D298" t="s">
        <v>43</v>
      </c>
      <c r="E298">
        <v>15110751</v>
      </c>
      <c r="F298">
        <v>511</v>
      </c>
      <c r="G298" t="s">
        <v>308</v>
      </c>
      <c r="H298" t="s">
        <v>566</v>
      </c>
      <c r="I298">
        <v>751</v>
      </c>
      <c r="J298" t="s">
        <v>216</v>
      </c>
    </row>
    <row r="299" spans="3:17">
      <c r="C299">
        <v>33</v>
      </c>
      <c r="D299" t="s">
        <v>43</v>
      </c>
      <c r="E299">
        <v>15120803</v>
      </c>
      <c r="F299">
        <v>512</v>
      </c>
      <c r="G299" t="s">
        <v>309</v>
      </c>
      <c r="H299" t="s">
        <v>558</v>
      </c>
      <c r="I299">
        <v>803</v>
      </c>
      <c r="J299" t="s">
        <v>199</v>
      </c>
    </row>
    <row r="300" spans="3:17">
      <c r="C300">
        <v>33</v>
      </c>
      <c r="D300" t="s">
        <v>43</v>
      </c>
      <c r="E300">
        <v>15130804</v>
      </c>
      <c r="F300">
        <v>513</v>
      </c>
      <c r="G300" t="s">
        <v>312</v>
      </c>
      <c r="H300" t="s">
        <v>558</v>
      </c>
      <c r="I300">
        <v>804</v>
      </c>
      <c r="J300" t="s">
        <v>200</v>
      </c>
    </row>
    <row r="301" spans="3:17">
      <c r="C301">
        <v>33</v>
      </c>
      <c r="D301" t="s">
        <v>43</v>
      </c>
      <c r="E301">
        <v>15140702</v>
      </c>
      <c r="F301">
        <v>514</v>
      </c>
      <c r="G301" t="s">
        <v>299</v>
      </c>
      <c r="H301" t="s">
        <v>571</v>
      </c>
      <c r="I301">
        <v>702</v>
      </c>
      <c r="J301" t="s">
        <v>231</v>
      </c>
    </row>
    <row r="302" spans="3:17">
      <c r="C302">
        <v>33</v>
      </c>
      <c r="D302" t="s">
        <v>43</v>
      </c>
      <c r="E302">
        <v>15150701</v>
      </c>
      <c r="F302">
        <v>515</v>
      </c>
      <c r="G302" t="s">
        <v>310</v>
      </c>
      <c r="H302" t="s">
        <v>560</v>
      </c>
      <c r="I302">
        <v>701</v>
      </c>
      <c r="J302" t="s">
        <v>314</v>
      </c>
    </row>
    <row r="303" spans="3:17">
      <c r="C303">
        <v>33</v>
      </c>
      <c r="D303" t="s">
        <v>43</v>
      </c>
      <c r="E303">
        <v>15160701</v>
      </c>
      <c r="F303">
        <v>516</v>
      </c>
      <c r="G303" t="s">
        <v>311</v>
      </c>
      <c r="H303" t="s">
        <v>560</v>
      </c>
      <c r="I303">
        <v>701</v>
      </c>
      <c r="J303" t="s">
        <v>315</v>
      </c>
      <c r="K303">
        <v>291</v>
      </c>
      <c r="L303">
        <v>0</v>
      </c>
      <c r="M303">
        <v>291</v>
      </c>
      <c r="N303">
        <v>0</v>
      </c>
      <c r="O303">
        <v>0</v>
      </c>
      <c r="P303">
        <v>0</v>
      </c>
      <c r="Q303">
        <v>0</v>
      </c>
    </row>
    <row r="304" spans="3:17">
      <c r="C304">
        <v>34</v>
      </c>
      <c r="D304" t="s">
        <v>44</v>
      </c>
      <c r="E304">
        <v>15020703</v>
      </c>
      <c r="F304">
        <v>502</v>
      </c>
      <c r="G304" t="s">
        <v>302</v>
      </c>
      <c r="H304" t="s">
        <v>566</v>
      </c>
      <c r="I304">
        <v>703</v>
      </c>
      <c r="J304" t="s">
        <v>208</v>
      </c>
      <c r="K304">
        <v>277</v>
      </c>
      <c r="L304">
        <v>0</v>
      </c>
      <c r="M304">
        <v>277</v>
      </c>
      <c r="N304">
        <v>0</v>
      </c>
      <c r="O304">
        <v>0</v>
      </c>
      <c r="P304">
        <v>0</v>
      </c>
      <c r="Q304">
        <v>0</v>
      </c>
    </row>
    <row r="305" spans="3:17">
      <c r="C305">
        <v>34</v>
      </c>
      <c r="D305" t="s">
        <v>44</v>
      </c>
      <c r="E305">
        <v>15030703</v>
      </c>
      <c r="F305">
        <v>503</v>
      </c>
      <c r="G305" t="s">
        <v>303</v>
      </c>
      <c r="H305" t="s">
        <v>559</v>
      </c>
      <c r="I305">
        <v>703</v>
      </c>
      <c r="J305" t="s">
        <v>316</v>
      </c>
      <c r="K305">
        <v>233</v>
      </c>
      <c r="L305">
        <v>0</v>
      </c>
      <c r="M305">
        <v>233</v>
      </c>
      <c r="N305">
        <v>0</v>
      </c>
      <c r="O305">
        <v>0</v>
      </c>
      <c r="P305">
        <v>0</v>
      </c>
      <c r="Q305">
        <v>0</v>
      </c>
    </row>
    <row r="306" spans="3:17">
      <c r="C306">
        <v>34</v>
      </c>
      <c r="D306" t="s">
        <v>44</v>
      </c>
      <c r="E306">
        <v>15040709</v>
      </c>
      <c r="F306">
        <v>504</v>
      </c>
      <c r="G306" t="s">
        <v>304</v>
      </c>
      <c r="H306" t="s">
        <v>558</v>
      </c>
      <c r="I306">
        <v>709</v>
      </c>
      <c r="J306" t="s">
        <v>217</v>
      </c>
      <c r="K306">
        <v>291</v>
      </c>
      <c r="L306">
        <v>0</v>
      </c>
      <c r="M306">
        <v>291</v>
      </c>
      <c r="N306">
        <v>0</v>
      </c>
      <c r="O306">
        <v>0</v>
      </c>
      <c r="P306">
        <v>0</v>
      </c>
      <c r="Q306">
        <v>0</v>
      </c>
    </row>
    <row r="307" spans="3:17">
      <c r="C307">
        <v>34</v>
      </c>
      <c r="D307" t="s">
        <v>44</v>
      </c>
      <c r="E307">
        <v>15060702</v>
      </c>
      <c r="F307">
        <v>506</v>
      </c>
      <c r="G307" t="s">
        <v>305</v>
      </c>
      <c r="H307" t="s">
        <v>559</v>
      </c>
      <c r="I307">
        <v>702</v>
      </c>
      <c r="J307" t="s">
        <v>190</v>
      </c>
      <c r="K307">
        <v>277</v>
      </c>
      <c r="L307">
        <v>0</v>
      </c>
      <c r="M307">
        <v>277</v>
      </c>
      <c r="N307">
        <v>0</v>
      </c>
      <c r="O307">
        <v>0</v>
      </c>
      <c r="P307">
        <v>0</v>
      </c>
      <c r="Q307">
        <v>0</v>
      </c>
    </row>
    <row r="308" spans="3:17">
      <c r="C308">
        <v>34</v>
      </c>
      <c r="D308" t="s">
        <v>44</v>
      </c>
      <c r="E308">
        <v>15090803</v>
      </c>
      <c r="F308">
        <v>509</v>
      </c>
      <c r="G308" t="s">
        <v>306</v>
      </c>
      <c r="H308" t="s">
        <v>562</v>
      </c>
      <c r="I308">
        <v>803</v>
      </c>
      <c r="J308" t="s">
        <v>195</v>
      </c>
      <c r="K308">
        <v>233</v>
      </c>
      <c r="L308">
        <v>0</v>
      </c>
      <c r="M308">
        <v>233</v>
      </c>
      <c r="N308">
        <v>0</v>
      </c>
      <c r="O308">
        <v>0</v>
      </c>
      <c r="P308">
        <v>0</v>
      </c>
      <c r="Q308">
        <v>0</v>
      </c>
    </row>
    <row r="309" spans="3:17">
      <c r="C309">
        <v>34</v>
      </c>
      <c r="D309" t="s">
        <v>44</v>
      </c>
      <c r="E309">
        <v>15100804</v>
      </c>
      <c r="F309">
        <v>510</v>
      </c>
      <c r="G309" t="s">
        <v>307</v>
      </c>
      <c r="H309" t="s">
        <v>562</v>
      </c>
      <c r="I309">
        <v>804</v>
      </c>
      <c r="J309" t="s">
        <v>196</v>
      </c>
      <c r="K309">
        <v>291</v>
      </c>
      <c r="L309">
        <v>0</v>
      </c>
      <c r="M309">
        <v>291</v>
      </c>
      <c r="N309">
        <v>0</v>
      </c>
      <c r="O309">
        <v>0</v>
      </c>
      <c r="P309">
        <v>0</v>
      </c>
      <c r="Q309">
        <v>0</v>
      </c>
    </row>
    <row r="310" spans="3:17">
      <c r="C310">
        <v>34</v>
      </c>
      <c r="D310" t="s">
        <v>44</v>
      </c>
      <c r="E310">
        <v>15110752</v>
      </c>
      <c r="F310">
        <v>511</v>
      </c>
      <c r="G310" t="s">
        <v>308</v>
      </c>
      <c r="H310" t="s">
        <v>562</v>
      </c>
      <c r="I310">
        <v>752</v>
      </c>
      <c r="J310" t="s">
        <v>197</v>
      </c>
      <c r="K310">
        <v>277</v>
      </c>
      <c r="L310">
        <v>0</v>
      </c>
      <c r="M310">
        <v>277</v>
      </c>
      <c r="N310">
        <v>0</v>
      </c>
      <c r="O310">
        <v>0</v>
      </c>
      <c r="P310">
        <v>0</v>
      </c>
      <c r="Q310">
        <v>0</v>
      </c>
    </row>
    <row r="311" spans="3:17">
      <c r="C311">
        <v>34</v>
      </c>
      <c r="D311" t="s">
        <v>44</v>
      </c>
      <c r="E311">
        <v>15120803</v>
      </c>
      <c r="F311">
        <v>512</v>
      </c>
      <c r="G311" t="s">
        <v>309</v>
      </c>
      <c r="H311" t="s">
        <v>558</v>
      </c>
      <c r="I311">
        <v>803</v>
      </c>
      <c r="J311" t="s">
        <v>199</v>
      </c>
      <c r="K311">
        <v>233</v>
      </c>
      <c r="L311">
        <v>0</v>
      </c>
      <c r="M311">
        <v>233</v>
      </c>
      <c r="N311">
        <v>0</v>
      </c>
      <c r="O311">
        <v>0</v>
      </c>
      <c r="P311">
        <v>0</v>
      </c>
      <c r="Q311">
        <v>0</v>
      </c>
    </row>
    <row r="312" spans="3:17">
      <c r="C312">
        <v>34</v>
      </c>
      <c r="D312" t="s">
        <v>44</v>
      </c>
      <c r="E312">
        <v>15130804</v>
      </c>
      <c r="F312">
        <v>513</v>
      </c>
      <c r="G312" t="s">
        <v>312</v>
      </c>
      <c r="H312" t="s">
        <v>558</v>
      </c>
      <c r="I312">
        <v>804</v>
      </c>
      <c r="J312" t="s">
        <v>200</v>
      </c>
      <c r="K312">
        <v>951</v>
      </c>
      <c r="L312">
        <v>0</v>
      </c>
      <c r="M312">
        <v>951</v>
      </c>
      <c r="N312">
        <v>0</v>
      </c>
      <c r="O312">
        <v>0</v>
      </c>
      <c r="P312">
        <v>0</v>
      </c>
      <c r="Q312">
        <v>0</v>
      </c>
    </row>
    <row r="313" spans="3:17">
      <c r="C313">
        <v>34</v>
      </c>
      <c r="D313" t="s">
        <v>44</v>
      </c>
      <c r="E313">
        <v>15140701</v>
      </c>
      <c r="F313">
        <v>514</v>
      </c>
      <c r="G313" t="s">
        <v>299</v>
      </c>
      <c r="H313" t="s">
        <v>560</v>
      </c>
      <c r="I313">
        <v>701</v>
      </c>
      <c r="J313" t="s">
        <v>223</v>
      </c>
      <c r="K313">
        <v>961</v>
      </c>
      <c r="L313">
        <v>0</v>
      </c>
      <c r="M313">
        <v>961</v>
      </c>
      <c r="N313">
        <v>0</v>
      </c>
      <c r="O313">
        <v>0</v>
      </c>
      <c r="P313">
        <v>0</v>
      </c>
      <c r="Q313">
        <v>0</v>
      </c>
    </row>
    <row r="314" spans="3:17">
      <c r="C314">
        <v>34</v>
      </c>
      <c r="D314" t="s">
        <v>44</v>
      </c>
      <c r="E314">
        <v>15150701</v>
      </c>
      <c r="F314">
        <v>515</v>
      </c>
      <c r="G314" t="s">
        <v>310</v>
      </c>
      <c r="H314" t="s">
        <v>560</v>
      </c>
      <c r="I314">
        <v>701</v>
      </c>
      <c r="J314" t="s">
        <v>314</v>
      </c>
      <c r="K314">
        <v>975</v>
      </c>
      <c r="L314">
        <v>0</v>
      </c>
      <c r="M314">
        <v>975</v>
      </c>
      <c r="N314">
        <v>0</v>
      </c>
      <c r="O314">
        <v>0</v>
      </c>
      <c r="P314">
        <v>0</v>
      </c>
      <c r="Q314">
        <v>0</v>
      </c>
    </row>
    <row r="315" spans="3:17">
      <c r="C315">
        <v>34</v>
      </c>
      <c r="D315" t="s">
        <v>44</v>
      </c>
      <c r="E315">
        <v>15160703</v>
      </c>
      <c r="F315">
        <v>516</v>
      </c>
      <c r="G315" t="s">
        <v>311</v>
      </c>
      <c r="H315" t="s">
        <v>564</v>
      </c>
      <c r="I315">
        <v>703</v>
      </c>
      <c r="J315" t="s">
        <v>318</v>
      </c>
    </row>
    <row r="316" spans="3:17">
      <c r="C316">
        <v>35</v>
      </c>
      <c r="D316" t="s">
        <v>45</v>
      </c>
      <c r="E316">
        <v>15020704</v>
      </c>
      <c r="F316">
        <v>502</v>
      </c>
      <c r="G316" t="s">
        <v>302</v>
      </c>
      <c r="H316" t="s">
        <v>557</v>
      </c>
      <c r="I316">
        <v>704</v>
      </c>
      <c r="J316" t="s">
        <v>187</v>
      </c>
    </row>
    <row r="317" spans="3:17">
      <c r="C317">
        <v>35</v>
      </c>
      <c r="D317" t="s">
        <v>45</v>
      </c>
      <c r="E317">
        <v>15030703</v>
      </c>
      <c r="F317">
        <v>503</v>
      </c>
      <c r="G317" t="s">
        <v>303</v>
      </c>
      <c r="H317" t="s">
        <v>559</v>
      </c>
      <c r="I317">
        <v>703</v>
      </c>
      <c r="J317" t="s">
        <v>316</v>
      </c>
    </row>
    <row r="318" spans="3:17">
      <c r="C318">
        <v>35</v>
      </c>
      <c r="D318" t="s">
        <v>45</v>
      </c>
      <c r="E318">
        <v>15040707</v>
      </c>
      <c r="F318">
        <v>504</v>
      </c>
      <c r="G318" t="s">
        <v>304</v>
      </c>
      <c r="H318" t="s">
        <v>559</v>
      </c>
      <c r="I318">
        <v>707</v>
      </c>
      <c r="J318" t="s">
        <v>317</v>
      </c>
      <c r="K318">
        <v>975</v>
      </c>
      <c r="L318">
        <v>0</v>
      </c>
      <c r="M318">
        <v>975</v>
      </c>
      <c r="N318">
        <v>0</v>
      </c>
      <c r="O318">
        <v>0</v>
      </c>
      <c r="P318">
        <v>0</v>
      </c>
      <c r="Q318">
        <v>0</v>
      </c>
    </row>
    <row r="319" spans="3:17">
      <c r="C319">
        <v>35</v>
      </c>
      <c r="D319" t="s">
        <v>45</v>
      </c>
      <c r="E319">
        <v>15060702</v>
      </c>
      <c r="F319">
        <v>506</v>
      </c>
      <c r="G319" t="s">
        <v>305</v>
      </c>
      <c r="H319" t="s">
        <v>559</v>
      </c>
      <c r="I319">
        <v>702</v>
      </c>
      <c r="J319" t="s">
        <v>190</v>
      </c>
    </row>
    <row r="320" spans="3:17">
      <c r="C320">
        <v>35</v>
      </c>
      <c r="D320" t="s">
        <v>45</v>
      </c>
      <c r="E320">
        <v>15090803</v>
      </c>
      <c r="F320">
        <v>509</v>
      </c>
      <c r="G320" t="s">
        <v>306</v>
      </c>
      <c r="H320" t="s">
        <v>562</v>
      </c>
      <c r="I320">
        <v>803</v>
      </c>
      <c r="J320" t="s">
        <v>195</v>
      </c>
      <c r="K320">
        <v>951</v>
      </c>
      <c r="L320">
        <v>0</v>
      </c>
      <c r="M320">
        <v>951</v>
      </c>
      <c r="N320">
        <v>0</v>
      </c>
      <c r="O320">
        <v>0</v>
      </c>
      <c r="P320">
        <v>0</v>
      </c>
      <c r="Q320">
        <v>0</v>
      </c>
    </row>
    <row r="321" spans="3:17">
      <c r="C321">
        <v>35</v>
      </c>
      <c r="D321" t="s">
        <v>45</v>
      </c>
      <c r="E321">
        <v>15100804</v>
      </c>
      <c r="F321">
        <v>510</v>
      </c>
      <c r="G321" t="s">
        <v>307</v>
      </c>
      <c r="H321" t="s">
        <v>562</v>
      </c>
      <c r="I321">
        <v>804</v>
      </c>
      <c r="J321" t="s">
        <v>196</v>
      </c>
      <c r="K321">
        <v>961</v>
      </c>
      <c r="L321">
        <v>0</v>
      </c>
      <c r="M321">
        <v>961</v>
      </c>
      <c r="N321">
        <v>0</v>
      </c>
      <c r="O321">
        <v>0</v>
      </c>
      <c r="P321">
        <v>0</v>
      </c>
      <c r="Q321">
        <v>0</v>
      </c>
    </row>
    <row r="322" spans="3:17">
      <c r="C322">
        <v>35</v>
      </c>
      <c r="D322" t="s">
        <v>45</v>
      </c>
      <c r="E322">
        <v>15110751</v>
      </c>
      <c r="F322">
        <v>511</v>
      </c>
      <c r="G322" t="s">
        <v>308</v>
      </c>
      <c r="H322" t="s">
        <v>566</v>
      </c>
      <c r="I322">
        <v>751</v>
      </c>
      <c r="J322" t="s">
        <v>216</v>
      </c>
      <c r="K322">
        <v>975</v>
      </c>
      <c r="L322">
        <v>0</v>
      </c>
      <c r="M322">
        <v>975</v>
      </c>
      <c r="N322">
        <v>0</v>
      </c>
      <c r="O322">
        <v>0</v>
      </c>
      <c r="P322">
        <v>0</v>
      </c>
      <c r="Q322">
        <v>0</v>
      </c>
    </row>
    <row r="323" spans="3:17">
      <c r="C323">
        <v>35</v>
      </c>
      <c r="D323" t="s">
        <v>45</v>
      </c>
      <c r="E323">
        <v>15120803</v>
      </c>
      <c r="F323">
        <v>512</v>
      </c>
      <c r="G323" t="s">
        <v>309</v>
      </c>
      <c r="H323" t="s">
        <v>558</v>
      </c>
      <c r="I323">
        <v>803</v>
      </c>
      <c r="J323" t="s">
        <v>199</v>
      </c>
      <c r="K323">
        <v>951</v>
      </c>
      <c r="L323">
        <v>0</v>
      </c>
      <c r="M323">
        <v>951</v>
      </c>
      <c r="N323">
        <v>0</v>
      </c>
      <c r="O323">
        <v>0</v>
      </c>
      <c r="P323">
        <v>0</v>
      </c>
      <c r="Q323">
        <v>0</v>
      </c>
    </row>
    <row r="324" spans="3:17">
      <c r="C324">
        <v>35</v>
      </c>
      <c r="D324" t="s">
        <v>45</v>
      </c>
      <c r="E324">
        <v>15130804</v>
      </c>
      <c r="F324">
        <v>513</v>
      </c>
      <c r="G324" t="s">
        <v>312</v>
      </c>
      <c r="H324" t="s">
        <v>558</v>
      </c>
      <c r="I324">
        <v>804</v>
      </c>
      <c r="J324" t="s">
        <v>200</v>
      </c>
      <c r="K324">
        <v>961</v>
      </c>
      <c r="L324">
        <v>0</v>
      </c>
      <c r="M324">
        <v>961</v>
      </c>
      <c r="N324">
        <v>0</v>
      </c>
      <c r="O324">
        <v>0</v>
      </c>
      <c r="P324">
        <v>0</v>
      </c>
      <c r="Q324">
        <v>0</v>
      </c>
    </row>
    <row r="325" spans="3:17">
      <c r="C325">
        <v>35</v>
      </c>
      <c r="D325" t="s">
        <v>45</v>
      </c>
      <c r="E325">
        <v>15140701</v>
      </c>
      <c r="F325">
        <v>514</v>
      </c>
      <c r="G325" t="s">
        <v>299</v>
      </c>
      <c r="H325" t="s">
        <v>560</v>
      </c>
      <c r="I325">
        <v>701</v>
      </c>
      <c r="J325" t="s">
        <v>223</v>
      </c>
      <c r="K325">
        <v>975</v>
      </c>
      <c r="L325">
        <v>0</v>
      </c>
      <c r="M325">
        <v>975</v>
      </c>
      <c r="N325">
        <v>0</v>
      </c>
      <c r="O325">
        <v>0</v>
      </c>
      <c r="P325">
        <v>0</v>
      </c>
      <c r="Q325">
        <v>0</v>
      </c>
    </row>
    <row r="326" spans="3:17">
      <c r="C326">
        <v>35</v>
      </c>
      <c r="D326" t="s">
        <v>45</v>
      </c>
      <c r="E326">
        <v>15150701</v>
      </c>
      <c r="F326">
        <v>515</v>
      </c>
      <c r="G326" t="s">
        <v>310</v>
      </c>
      <c r="H326" t="s">
        <v>560</v>
      </c>
      <c r="I326">
        <v>701</v>
      </c>
      <c r="J326" t="s">
        <v>314</v>
      </c>
      <c r="K326">
        <v>951</v>
      </c>
      <c r="L326">
        <v>0</v>
      </c>
      <c r="M326">
        <v>951</v>
      </c>
      <c r="N326">
        <v>0</v>
      </c>
      <c r="O326">
        <v>0</v>
      </c>
      <c r="P326">
        <v>0</v>
      </c>
      <c r="Q326">
        <v>0</v>
      </c>
    </row>
    <row r="327" spans="3:17">
      <c r="C327">
        <v>35</v>
      </c>
      <c r="D327" t="s">
        <v>45</v>
      </c>
      <c r="E327">
        <v>15160701</v>
      </c>
      <c r="F327">
        <v>516</v>
      </c>
      <c r="G327" t="s">
        <v>311</v>
      </c>
      <c r="H327" t="s">
        <v>560</v>
      </c>
      <c r="I327">
        <v>701</v>
      </c>
      <c r="J327" t="s">
        <v>315</v>
      </c>
      <c r="K327">
        <v>961</v>
      </c>
      <c r="L327">
        <v>0</v>
      </c>
      <c r="M327">
        <v>961</v>
      </c>
      <c r="N327">
        <v>0</v>
      </c>
      <c r="O327">
        <v>0</v>
      </c>
      <c r="P327">
        <v>0</v>
      </c>
      <c r="Q327">
        <v>0</v>
      </c>
    </row>
    <row r="328" spans="3:17">
      <c r="C328">
        <v>36</v>
      </c>
      <c r="D328" t="s">
        <v>46</v>
      </c>
      <c r="E328">
        <v>15020703</v>
      </c>
      <c r="F328">
        <v>502</v>
      </c>
      <c r="G328" t="s">
        <v>302</v>
      </c>
      <c r="H328" t="s">
        <v>566</v>
      </c>
      <c r="I328">
        <v>703</v>
      </c>
      <c r="J328" t="s">
        <v>208</v>
      </c>
      <c r="K328">
        <v>975</v>
      </c>
      <c r="L328">
        <v>0</v>
      </c>
      <c r="M328">
        <v>975</v>
      </c>
      <c r="N328">
        <v>0</v>
      </c>
      <c r="O328">
        <v>0</v>
      </c>
      <c r="P328">
        <v>0</v>
      </c>
      <c r="Q328">
        <v>0</v>
      </c>
    </row>
    <row r="329" spans="3:17">
      <c r="C329">
        <v>36</v>
      </c>
      <c r="D329" t="s">
        <v>46</v>
      </c>
      <c r="E329">
        <v>15030701</v>
      </c>
      <c r="F329">
        <v>503</v>
      </c>
      <c r="G329" t="s">
        <v>303</v>
      </c>
      <c r="H329" t="s">
        <v>560</v>
      </c>
      <c r="I329">
        <v>701</v>
      </c>
      <c r="J329" t="s">
        <v>188</v>
      </c>
    </row>
    <row r="330" spans="3:17">
      <c r="C330">
        <v>36</v>
      </c>
      <c r="D330" t="s">
        <v>46</v>
      </c>
      <c r="E330">
        <v>15040707</v>
      </c>
      <c r="F330">
        <v>504</v>
      </c>
      <c r="G330" t="s">
        <v>304</v>
      </c>
      <c r="H330" t="s">
        <v>559</v>
      </c>
      <c r="I330">
        <v>707</v>
      </c>
      <c r="J330" t="s">
        <v>317</v>
      </c>
    </row>
    <row r="331" spans="3:17">
      <c r="C331">
        <v>36</v>
      </c>
      <c r="D331" t="s">
        <v>46</v>
      </c>
      <c r="E331">
        <v>15060701</v>
      </c>
      <c r="F331">
        <v>506</v>
      </c>
      <c r="G331" t="s">
        <v>305</v>
      </c>
      <c r="H331" t="s">
        <v>560</v>
      </c>
      <c r="I331">
        <v>701</v>
      </c>
      <c r="J331" t="s">
        <v>245</v>
      </c>
    </row>
    <row r="332" spans="3:17">
      <c r="C332">
        <v>36</v>
      </c>
      <c r="D332" t="s">
        <v>46</v>
      </c>
      <c r="E332">
        <v>15090803</v>
      </c>
      <c r="F332">
        <v>509</v>
      </c>
      <c r="G332" t="s">
        <v>306</v>
      </c>
      <c r="H332" t="s">
        <v>562</v>
      </c>
      <c r="I332">
        <v>803</v>
      </c>
      <c r="J332" t="s">
        <v>195</v>
      </c>
    </row>
    <row r="333" spans="3:17">
      <c r="C333">
        <v>36</v>
      </c>
      <c r="D333" t="s">
        <v>46</v>
      </c>
      <c r="E333">
        <v>15100804</v>
      </c>
      <c r="F333">
        <v>510</v>
      </c>
      <c r="G333" t="s">
        <v>307</v>
      </c>
      <c r="H333" t="s">
        <v>562</v>
      </c>
      <c r="I333">
        <v>804</v>
      </c>
      <c r="J333" t="s">
        <v>196</v>
      </c>
    </row>
    <row r="334" spans="3:17">
      <c r="C334">
        <v>36</v>
      </c>
      <c r="D334" t="s">
        <v>46</v>
      </c>
      <c r="E334">
        <v>15110752</v>
      </c>
      <c r="F334">
        <v>511</v>
      </c>
      <c r="G334" t="s">
        <v>308</v>
      </c>
      <c r="H334" t="s">
        <v>562</v>
      </c>
      <c r="I334">
        <v>752</v>
      </c>
      <c r="J334" t="s">
        <v>197</v>
      </c>
    </row>
    <row r="335" spans="3:17">
      <c r="C335">
        <v>36</v>
      </c>
      <c r="D335" t="s">
        <v>46</v>
      </c>
      <c r="E335">
        <v>15120803</v>
      </c>
      <c r="F335">
        <v>512</v>
      </c>
      <c r="G335" t="s">
        <v>309</v>
      </c>
      <c r="H335" t="s">
        <v>558</v>
      </c>
      <c r="I335">
        <v>803</v>
      </c>
      <c r="J335" t="s">
        <v>199</v>
      </c>
    </row>
    <row r="336" spans="3:17">
      <c r="C336">
        <v>36</v>
      </c>
      <c r="D336" t="s">
        <v>46</v>
      </c>
      <c r="E336">
        <v>15130804</v>
      </c>
      <c r="F336">
        <v>513</v>
      </c>
      <c r="G336" t="s">
        <v>312</v>
      </c>
      <c r="H336" t="s">
        <v>558</v>
      </c>
      <c r="I336">
        <v>804</v>
      </c>
      <c r="J336" t="s">
        <v>200</v>
      </c>
    </row>
    <row r="337" spans="3:17">
      <c r="C337">
        <v>36</v>
      </c>
      <c r="D337" t="s">
        <v>46</v>
      </c>
      <c r="E337">
        <v>15140701</v>
      </c>
      <c r="F337">
        <v>514</v>
      </c>
      <c r="G337" t="s">
        <v>299</v>
      </c>
      <c r="H337" t="s">
        <v>560</v>
      </c>
      <c r="I337">
        <v>701</v>
      </c>
      <c r="J337" t="s">
        <v>223</v>
      </c>
    </row>
    <row r="338" spans="3:17">
      <c r="C338">
        <v>36</v>
      </c>
      <c r="D338" t="s">
        <v>46</v>
      </c>
      <c r="E338">
        <v>15150701</v>
      </c>
      <c r="F338">
        <v>515</v>
      </c>
      <c r="G338" t="s">
        <v>310</v>
      </c>
      <c r="H338" t="s">
        <v>560</v>
      </c>
      <c r="I338">
        <v>701</v>
      </c>
      <c r="J338" t="s">
        <v>314</v>
      </c>
    </row>
    <row r="339" spans="3:17">
      <c r="C339">
        <v>36</v>
      </c>
      <c r="D339" t="s">
        <v>46</v>
      </c>
      <c r="E339">
        <v>15160703</v>
      </c>
      <c r="F339">
        <v>516</v>
      </c>
      <c r="G339" t="s">
        <v>311</v>
      </c>
      <c r="H339" t="s">
        <v>564</v>
      </c>
      <c r="I339">
        <v>703</v>
      </c>
      <c r="J339" t="s">
        <v>318</v>
      </c>
      <c r="K339">
        <v>951</v>
      </c>
      <c r="L339">
        <v>0</v>
      </c>
      <c r="M339">
        <v>951</v>
      </c>
      <c r="N339">
        <v>0</v>
      </c>
      <c r="O339">
        <v>0</v>
      </c>
      <c r="P339">
        <v>0</v>
      </c>
      <c r="Q339">
        <v>0</v>
      </c>
    </row>
    <row r="340" spans="3:17">
      <c r="C340">
        <v>37</v>
      </c>
      <c r="D340" t="s">
        <v>47</v>
      </c>
      <c r="E340">
        <v>15020701</v>
      </c>
      <c r="F340">
        <v>502</v>
      </c>
      <c r="G340" t="s">
        <v>302</v>
      </c>
      <c r="H340" t="s">
        <v>560</v>
      </c>
      <c r="I340">
        <v>701</v>
      </c>
      <c r="J340" t="s">
        <v>230</v>
      </c>
      <c r="K340">
        <v>961</v>
      </c>
      <c r="L340">
        <v>0</v>
      </c>
      <c r="M340">
        <v>961</v>
      </c>
      <c r="N340">
        <v>0</v>
      </c>
      <c r="O340">
        <v>0</v>
      </c>
      <c r="P340">
        <v>0</v>
      </c>
      <c r="Q340">
        <v>0</v>
      </c>
    </row>
    <row r="341" spans="3:17">
      <c r="C341">
        <v>37</v>
      </c>
      <c r="D341" t="s">
        <v>47</v>
      </c>
      <c r="E341">
        <v>15030703</v>
      </c>
      <c r="F341">
        <v>503</v>
      </c>
      <c r="G341" t="s">
        <v>303</v>
      </c>
      <c r="H341" t="s">
        <v>559</v>
      </c>
      <c r="I341">
        <v>703</v>
      </c>
      <c r="J341" t="s">
        <v>316</v>
      </c>
      <c r="K341">
        <v>975</v>
      </c>
      <c r="L341">
        <v>0</v>
      </c>
      <c r="M341">
        <v>975</v>
      </c>
      <c r="N341">
        <v>0</v>
      </c>
      <c r="O341">
        <v>0</v>
      </c>
      <c r="P341">
        <v>0</v>
      </c>
      <c r="Q341">
        <v>0</v>
      </c>
    </row>
    <row r="342" spans="3:17">
      <c r="C342">
        <v>37</v>
      </c>
      <c r="D342" t="s">
        <v>47</v>
      </c>
      <c r="E342">
        <v>15040707</v>
      </c>
      <c r="F342">
        <v>504</v>
      </c>
      <c r="G342" t="s">
        <v>304</v>
      </c>
      <c r="H342" t="s">
        <v>559</v>
      </c>
      <c r="I342">
        <v>707</v>
      </c>
      <c r="J342" t="s">
        <v>317</v>
      </c>
      <c r="K342">
        <v>951</v>
      </c>
      <c r="L342">
        <v>0</v>
      </c>
      <c r="M342">
        <v>951</v>
      </c>
      <c r="N342">
        <v>0</v>
      </c>
      <c r="O342">
        <v>0</v>
      </c>
      <c r="P342">
        <v>0</v>
      </c>
      <c r="Q342">
        <v>0</v>
      </c>
    </row>
    <row r="343" spans="3:17">
      <c r="C343">
        <v>37</v>
      </c>
      <c r="D343" t="s">
        <v>47</v>
      </c>
      <c r="E343">
        <v>15060702</v>
      </c>
      <c r="F343">
        <v>506</v>
      </c>
      <c r="G343" t="s">
        <v>305</v>
      </c>
      <c r="H343" t="s">
        <v>559</v>
      </c>
      <c r="I343">
        <v>702</v>
      </c>
      <c r="J343" t="s">
        <v>190</v>
      </c>
      <c r="K343">
        <v>961</v>
      </c>
      <c r="L343">
        <v>0</v>
      </c>
      <c r="M343">
        <v>961</v>
      </c>
      <c r="N343">
        <v>0</v>
      </c>
      <c r="O343">
        <v>0</v>
      </c>
      <c r="P343">
        <v>0</v>
      </c>
      <c r="Q343">
        <v>0</v>
      </c>
    </row>
    <row r="344" spans="3:17">
      <c r="C344">
        <v>37</v>
      </c>
      <c r="D344" t="s">
        <v>47</v>
      </c>
      <c r="E344">
        <v>15090803</v>
      </c>
      <c r="F344">
        <v>509</v>
      </c>
      <c r="G344" t="s">
        <v>306</v>
      </c>
      <c r="H344" t="s">
        <v>562</v>
      </c>
      <c r="I344">
        <v>803</v>
      </c>
      <c r="J344" t="s">
        <v>195</v>
      </c>
      <c r="K344">
        <v>975</v>
      </c>
      <c r="L344">
        <v>0</v>
      </c>
      <c r="M344">
        <v>975</v>
      </c>
      <c r="N344">
        <v>0</v>
      </c>
      <c r="O344">
        <v>0</v>
      </c>
      <c r="P344">
        <v>0</v>
      </c>
      <c r="Q344">
        <v>0</v>
      </c>
    </row>
    <row r="345" spans="3:17">
      <c r="C345">
        <v>37</v>
      </c>
      <c r="D345" t="s">
        <v>47</v>
      </c>
      <c r="E345">
        <v>15100804</v>
      </c>
      <c r="F345">
        <v>510</v>
      </c>
      <c r="G345" t="s">
        <v>307</v>
      </c>
      <c r="H345" t="s">
        <v>562</v>
      </c>
      <c r="I345">
        <v>804</v>
      </c>
      <c r="J345" t="s">
        <v>196</v>
      </c>
      <c r="K345">
        <v>3779</v>
      </c>
      <c r="L345">
        <v>38</v>
      </c>
      <c r="M345">
        <v>3817</v>
      </c>
      <c r="N345">
        <v>0</v>
      </c>
      <c r="O345">
        <v>0</v>
      </c>
      <c r="P345">
        <v>0</v>
      </c>
      <c r="Q345">
        <v>0</v>
      </c>
    </row>
    <row r="346" spans="3:17">
      <c r="C346">
        <v>37</v>
      </c>
      <c r="D346" t="s">
        <v>47</v>
      </c>
      <c r="E346">
        <v>15110752</v>
      </c>
      <c r="F346">
        <v>511</v>
      </c>
      <c r="G346" t="s">
        <v>308</v>
      </c>
      <c r="H346" t="s">
        <v>562</v>
      </c>
      <c r="I346">
        <v>752</v>
      </c>
      <c r="J346" t="s">
        <v>197</v>
      </c>
      <c r="K346">
        <v>3414</v>
      </c>
      <c r="L346">
        <v>38</v>
      </c>
      <c r="M346">
        <v>3452</v>
      </c>
      <c r="N346">
        <v>0</v>
      </c>
      <c r="O346">
        <v>0</v>
      </c>
      <c r="P346">
        <v>0</v>
      </c>
      <c r="Q346">
        <v>0</v>
      </c>
    </row>
    <row r="347" spans="3:17">
      <c r="C347">
        <v>37</v>
      </c>
      <c r="D347" t="s">
        <v>47</v>
      </c>
      <c r="E347">
        <v>15120802</v>
      </c>
      <c r="F347">
        <v>512</v>
      </c>
      <c r="G347" t="s">
        <v>309</v>
      </c>
      <c r="H347" t="s">
        <v>557</v>
      </c>
      <c r="I347">
        <v>802</v>
      </c>
      <c r="J347" t="s">
        <v>209</v>
      </c>
      <c r="K347">
        <v>3319</v>
      </c>
      <c r="L347">
        <v>37</v>
      </c>
      <c r="M347">
        <v>3356</v>
      </c>
      <c r="N347">
        <v>0</v>
      </c>
      <c r="O347">
        <v>0</v>
      </c>
      <c r="P347">
        <v>0</v>
      </c>
      <c r="Q347">
        <v>0</v>
      </c>
    </row>
    <row r="348" spans="3:17">
      <c r="C348">
        <v>37</v>
      </c>
      <c r="D348" t="s">
        <v>47</v>
      </c>
      <c r="E348">
        <v>15140701</v>
      </c>
      <c r="F348">
        <v>514</v>
      </c>
      <c r="G348" t="s">
        <v>299</v>
      </c>
      <c r="H348" t="s">
        <v>560</v>
      </c>
      <c r="I348">
        <v>701</v>
      </c>
      <c r="J348" t="s">
        <v>223</v>
      </c>
    </row>
    <row r="349" spans="3:17">
      <c r="C349">
        <v>37</v>
      </c>
      <c r="D349" t="s">
        <v>47</v>
      </c>
      <c r="E349">
        <v>15150701</v>
      </c>
      <c r="F349">
        <v>515</v>
      </c>
      <c r="G349" t="s">
        <v>310</v>
      </c>
      <c r="H349" t="s">
        <v>560</v>
      </c>
      <c r="I349">
        <v>701</v>
      </c>
      <c r="J349" t="s">
        <v>314</v>
      </c>
    </row>
    <row r="350" spans="3:17">
      <c r="C350">
        <v>37</v>
      </c>
      <c r="D350" t="s">
        <v>47</v>
      </c>
      <c r="E350">
        <v>15160701</v>
      </c>
      <c r="F350">
        <v>516</v>
      </c>
      <c r="G350" t="s">
        <v>311</v>
      </c>
      <c r="H350" t="s">
        <v>560</v>
      </c>
      <c r="I350">
        <v>701</v>
      </c>
      <c r="J350" t="s">
        <v>315</v>
      </c>
    </row>
    <row r="351" spans="3:17">
      <c r="C351">
        <v>38</v>
      </c>
      <c r="D351" t="s">
        <v>48</v>
      </c>
      <c r="E351">
        <v>15020701</v>
      </c>
      <c r="F351">
        <v>502</v>
      </c>
      <c r="G351" t="s">
        <v>302</v>
      </c>
      <c r="H351" t="s">
        <v>560</v>
      </c>
      <c r="I351">
        <v>701</v>
      </c>
      <c r="J351" t="s">
        <v>230</v>
      </c>
      <c r="K351">
        <v>3319</v>
      </c>
      <c r="L351">
        <v>42</v>
      </c>
      <c r="M351">
        <v>3361</v>
      </c>
      <c r="N351">
        <v>0</v>
      </c>
      <c r="O351">
        <v>0</v>
      </c>
      <c r="P351">
        <v>0</v>
      </c>
      <c r="Q351">
        <v>0</v>
      </c>
    </row>
    <row r="352" spans="3:17">
      <c r="C352">
        <v>38</v>
      </c>
      <c r="D352" t="s">
        <v>48</v>
      </c>
      <c r="E352">
        <v>15030703</v>
      </c>
      <c r="F352">
        <v>503</v>
      </c>
      <c r="G352" t="s">
        <v>303</v>
      </c>
      <c r="H352" t="s">
        <v>559</v>
      </c>
      <c r="I352">
        <v>703</v>
      </c>
      <c r="J352" t="s">
        <v>316</v>
      </c>
    </row>
    <row r="353" spans="3:17">
      <c r="C353">
        <v>38</v>
      </c>
      <c r="D353" t="s">
        <v>48</v>
      </c>
      <c r="E353">
        <v>15040707</v>
      </c>
      <c r="F353">
        <v>504</v>
      </c>
      <c r="G353" t="s">
        <v>304</v>
      </c>
      <c r="H353" t="s">
        <v>559</v>
      </c>
      <c r="I353">
        <v>707</v>
      </c>
      <c r="J353" t="s">
        <v>317</v>
      </c>
      <c r="K353">
        <v>3779</v>
      </c>
      <c r="L353">
        <v>49</v>
      </c>
      <c r="M353">
        <v>3828</v>
      </c>
      <c r="N353">
        <v>0</v>
      </c>
      <c r="O353">
        <v>0</v>
      </c>
      <c r="P353">
        <v>0</v>
      </c>
      <c r="Q353">
        <v>0</v>
      </c>
    </row>
    <row r="354" spans="3:17">
      <c r="C354">
        <v>38</v>
      </c>
      <c r="D354" t="s">
        <v>48</v>
      </c>
      <c r="E354">
        <v>15060702</v>
      </c>
      <c r="F354">
        <v>506</v>
      </c>
      <c r="G354" t="s">
        <v>305</v>
      </c>
      <c r="H354" t="s">
        <v>559</v>
      </c>
      <c r="I354">
        <v>702</v>
      </c>
      <c r="J354" t="s">
        <v>190</v>
      </c>
      <c r="K354">
        <v>3414</v>
      </c>
      <c r="L354">
        <v>51</v>
      </c>
      <c r="M354">
        <v>3465</v>
      </c>
      <c r="N354">
        <v>0</v>
      </c>
      <c r="O354">
        <v>0</v>
      </c>
      <c r="P354">
        <v>0</v>
      </c>
      <c r="Q354">
        <v>0</v>
      </c>
    </row>
    <row r="355" spans="3:17">
      <c r="C355">
        <v>38</v>
      </c>
      <c r="D355" t="s">
        <v>48</v>
      </c>
      <c r="E355">
        <v>15090803</v>
      </c>
      <c r="F355">
        <v>509</v>
      </c>
      <c r="G355" t="s">
        <v>306</v>
      </c>
      <c r="H355" t="s">
        <v>562</v>
      </c>
      <c r="I355">
        <v>803</v>
      </c>
      <c r="J355" t="s">
        <v>195</v>
      </c>
      <c r="K355">
        <v>3319</v>
      </c>
      <c r="L355">
        <v>48</v>
      </c>
      <c r="M355">
        <v>3367</v>
      </c>
      <c r="N355">
        <v>0</v>
      </c>
      <c r="O355">
        <v>0</v>
      </c>
      <c r="P355">
        <v>0</v>
      </c>
      <c r="Q355">
        <v>0</v>
      </c>
    </row>
    <row r="356" spans="3:17">
      <c r="C356">
        <v>38</v>
      </c>
      <c r="D356" t="s">
        <v>48</v>
      </c>
      <c r="E356">
        <v>15100804</v>
      </c>
      <c r="F356">
        <v>510</v>
      </c>
      <c r="G356" t="s">
        <v>307</v>
      </c>
      <c r="H356" t="s">
        <v>562</v>
      </c>
      <c r="I356">
        <v>804</v>
      </c>
      <c r="J356" t="s">
        <v>196</v>
      </c>
      <c r="K356">
        <v>3779</v>
      </c>
      <c r="L356">
        <v>41</v>
      </c>
      <c r="M356">
        <v>3820</v>
      </c>
      <c r="N356">
        <v>0</v>
      </c>
      <c r="O356">
        <v>0</v>
      </c>
      <c r="P356">
        <v>0</v>
      </c>
      <c r="Q356">
        <v>0</v>
      </c>
    </row>
    <row r="357" spans="3:17">
      <c r="C357">
        <v>38</v>
      </c>
      <c r="D357" t="s">
        <v>48</v>
      </c>
      <c r="E357">
        <v>15110752</v>
      </c>
      <c r="F357">
        <v>511</v>
      </c>
      <c r="G357" t="s">
        <v>308</v>
      </c>
      <c r="H357" t="s">
        <v>562</v>
      </c>
      <c r="I357">
        <v>752</v>
      </c>
      <c r="J357" t="s">
        <v>197</v>
      </c>
      <c r="K357">
        <v>3414</v>
      </c>
      <c r="L357">
        <v>42</v>
      </c>
      <c r="M357">
        <v>3456</v>
      </c>
      <c r="N357">
        <v>0</v>
      </c>
      <c r="O357">
        <v>0</v>
      </c>
      <c r="P357">
        <v>0</v>
      </c>
      <c r="Q357">
        <v>0</v>
      </c>
    </row>
    <row r="358" spans="3:17">
      <c r="C358">
        <v>38</v>
      </c>
      <c r="D358" t="s">
        <v>48</v>
      </c>
      <c r="E358">
        <v>15120803</v>
      </c>
      <c r="F358">
        <v>512</v>
      </c>
      <c r="G358" t="s">
        <v>309</v>
      </c>
      <c r="H358" t="s">
        <v>558</v>
      </c>
      <c r="I358">
        <v>803</v>
      </c>
      <c r="J358" t="s">
        <v>199</v>
      </c>
      <c r="K358">
        <v>3319</v>
      </c>
      <c r="L358">
        <v>41</v>
      </c>
      <c r="M358">
        <v>3360</v>
      </c>
      <c r="N358">
        <v>0</v>
      </c>
      <c r="O358">
        <v>0</v>
      </c>
      <c r="P358">
        <v>0</v>
      </c>
      <c r="Q358">
        <v>0</v>
      </c>
    </row>
    <row r="359" spans="3:17">
      <c r="C359">
        <v>38</v>
      </c>
      <c r="D359" t="s">
        <v>48</v>
      </c>
      <c r="E359">
        <v>15130804</v>
      </c>
      <c r="F359">
        <v>513</v>
      </c>
      <c r="G359" t="s">
        <v>312</v>
      </c>
      <c r="H359" t="s">
        <v>558</v>
      </c>
      <c r="I359">
        <v>804</v>
      </c>
      <c r="J359" t="s">
        <v>200</v>
      </c>
      <c r="K359">
        <v>3779</v>
      </c>
      <c r="L359">
        <v>41</v>
      </c>
      <c r="M359">
        <v>3820</v>
      </c>
      <c r="N359">
        <v>0</v>
      </c>
      <c r="O359">
        <v>0</v>
      </c>
      <c r="P359">
        <v>0</v>
      </c>
      <c r="Q359">
        <v>0</v>
      </c>
    </row>
    <row r="360" spans="3:17">
      <c r="C360">
        <v>38</v>
      </c>
      <c r="D360" t="s">
        <v>48</v>
      </c>
      <c r="E360">
        <v>15140704</v>
      </c>
      <c r="F360">
        <v>514</v>
      </c>
      <c r="G360" t="s">
        <v>299</v>
      </c>
      <c r="H360" t="s">
        <v>565</v>
      </c>
      <c r="I360">
        <v>704</v>
      </c>
      <c r="J360" t="s">
        <v>210</v>
      </c>
      <c r="K360">
        <v>3414</v>
      </c>
      <c r="L360">
        <v>42</v>
      </c>
      <c r="M360">
        <v>3456</v>
      </c>
      <c r="N360">
        <v>0</v>
      </c>
      <c r="O360">
        <v>0</v>
      </c>
      <c r="P360">
        <v>0</v>
      </c>
      <c r="Q360">
        <v>0</v>
      </c>
    </row>
    <row r="361" spans="3:17">
      <c r="C361">
        <v>38</v>
      </c>
      <c r="D361" t="s">
        <v>48</v>
      </c>
      <c r="E361">
        <v>15150704</v>
      </c>
      <c r="F361">
        <v>515</v>
      </c>
      <c r="G361" t="s">
        <v>310</v>
      </c>
      <c r="H361" t="s">
        <v>564</v>
      </c>
      <c r="I361">
        <v>704</v>
      </c>
      <c r="J361" t="s">
        <v>322</v>
      </c>
      <c r="K361">
        <v>3319</v>
      </c>
      <c r="L361">
        <v>41</v>
      </c>
      <c r="M361">
        <v>3360</v>
      </c>
      <c r="N361">
        <v>0</v>
      </c>
      <c r="O361">
        <v>0</v>
      </c>
      <c r="P361">
        <v>0</v>
      </c>
      <c r="Q361">
        <v>0</v>
      </c>
    </row>
    <row r="362" spans="3:17">
      <c r="C362">
        <v>38</v>
      </c>
      <c r="D362" t="s">
        <v>48</v>
      </c>
      <c r="E362">
        <v>15160703</v>
      </c>
      <c r="F362">
        <v>516</v>
      </c>
      <c r="G362" t="s">
        <v>311</v>
      </c>
      <c r="H362" t="s">
        <v>564</v>
      </c>
      <c r="I362">
        <v>703</v>
      </c>
      <c r="J362" t="s">
        <v>318</v>
      </c>
    </row>
    <row r="363" spans="3:17">
      <c r="C363">
        <v>39</v>
      </c>
      <c r="D363" t="s">
        <v>49</v>
      </c>
      <c r="E363">
        <v>15020703</v>
      </c>
      <c r="F363">
        <v>502</v>
      </c>
      <c r="G363" t="s">
        <v>302</v>
      </c>
      <c r="H363" t="s">
        <v>566</v>
      </c>
      <c r="I363">
        <v>703</v>
      </c>
      <c r="J363" t="s">
        <v>208</v>
      </c>
    </row>
    <row r="364" spans="3:17">
      <c r="C364">
        <v>39</v>
      </c>
      <c r="D364" t="s">
        <v>49</v>
      </c>
      <c r="E364">
        <v>15030703</v>
      </c>
      <c r="F364">
        <v>503</v>
      </c>
      <c r="G364" t="s">
        <v>303</v>
      </c>
      <c r="H364" t="s">
        <v>559</v>
      </c>
      <c r="I364">
        <v>703</v>
      </c>
      <c r="J364" t="s">
        <v>316</v>
      </c>
    </row>
    <row r="365" spans="3:17">
      <c r="C365">
        <v>39</v>
      </c>
      <c r="D365" t="s">
        <v>49</v>
      </c>
      <c r="E365">
        <v>15040705</v>
      </c>
      <c r="F365">
        <v>504</v>
      </c>
      <c r="G365" t="s">
        <v>304</v>
      </c>
      <c r="H365" t="s">
        <v>560</v>
      </c>
      <c r="I365">
        <v>705</v>
      </c>
      <c r="J365" t="s">
        <v>313</v>
      </c>
    </row>
    <row r="366" spans="3:17">
      <c r="C366">
        <v>39</v>
      </c>
      <c r="D366" t="s">
        <v>49</v>
      </c>
      <c r="E366">
        <v>15060702</v>
      </c>
      <c r="F366">
        <v>506</v>
      </c>
      <c r="G366" t="s">
        <v>305</v>
      </c>
      <c r="H366" t="s">
        <v>559</v>
      </c>
      <c r="I366">
        <v>702</v>
      </c>
      <c r="J366" t="s">
        <v>190</v>
      </c>
    </row>
    <row r="367" spans="3:17">
      <c r="C367">
        <v>39</v>
      </c>
      <c r="D367" t="s">
        <v>49</v>
      </c>
      <c r="E367">
        <v>15090803</v>
      </c>
      <c r="F367">
        <v>509</v>
      </c>
      <c r="G367" t="s">
        <v>306</v>
      </c>
      <c r="H367" t="s">
        <v>562</v>
      </c>
      <c r="I367">
        <v>803</v>
      </c>
      <c r="J367" t="s">
        <v>195</v>
      </c>
    </row>
    <row r="368" spans="3:17">
      <c r="C368">
        <v>39</v>
      </c>
      <c r="D368" t="s">
        <v>49</v>
      </c>
      <c r="E368">
        <v>15100804</v>
      </c>
      <c r="F368">
        <v>510</v>
      </c>
      <c r="G368" t="s">
        <v>307</v>
      </c>
      <c r="H368" t="s">
        <v>562</v>
      </c>
      <c r="I368">
        <v>804</v>
      </c>
      <c r="J368" t="s">
        <v>196</v>
      </c>
    </row>
    <row r="369" spans="3:17">
      <c r="C369">
        <v>39</v>
      </c>
      <c r="D369" t="s">
        <v>49</v>
      </c>
      <c r="E369">
        <v>15110752</v>
      </c>
      <c r="F369">
        <v>511</v>
      </c>
      <c r="G369" t="s">
        <v>308</v>
      </c>
      <c r="H369" t="s">
        <v>562</v>
      </c>
      <c r="I369">
        <v>752</v>
      </c>
      <c r="J369" t="s">
        <v>197</v>
      </c>
    </row>
    <row r="370" spans="3:17">
      <c r="C370">
        <v>39</v>
      </c>
      <c r="D370" t="s">
        <v>49</v>
      </c>
      <c r="E370">
        <v>15120803</v>
      </c>
      <c r="F370">
        <v>512</v>
      </c>
      <c r="G370" t="s">
        <v>309</v>
      </c>
      <c r="H370" t="s">
        <v>558</v>
      </c>
      <c r="I370">
        <v>803</v>
      </c>
      <c r="J370" t="s">
        <v>199</v>
      </c>
    </row>
    <row r="371" spans="3:17">
      <c r="C371">
        <v>39</v>
      </c>
      <c r="D371" t="s">
        <v>49</v>
      </c>
      <c r="E371">
        <v>15130804</v>
      </c>
      <c r="F371">
        <v>513</v>
      </c>
      <c r="G371" t="s">
        <v>312</v>
      </c>
      <c r="H371" t="s">
        <v>558</v>
      </c>
      <c r="I371">
        <v>804</v>
      </c>
      <c r="J371" t="s">
        <v>200</v>
      </c>
    </row>
    <row r="372" spans="3:17">
      <c r="C372">
        <v>39</v>
      </c>
      <c r="D372" t="s">
        <v>49</v>
      </c>
      <c r="E372">
        <v>15140704</v>
      </c>
      <c r="F372">
        <v>514</v>
      </c>
      <c r="G372" t="s">
        <v>299</v>
      </c>
      <c r="H372" t="s">
        <v>565</v>
      </c>
      <c r="I372">
        <v>704</v>
      </c>
      <c r="J372" t="s">
        <v>210</v>
      </c>
      <c r="K372">
        <v>3779</v>
      </c>
      <c r="L372">
        <v>59</v>
      </c>
      <c r="M372">
        <v>3838</v>
      </c>
      <c r="N372">
        <v>0</v>
      </c>
      <c r="O372">
        <v>0</v>
      </c>
      <c r="P372">
        <v>0</v>
      </c>
      <c r="Q372">
        <v>0</v>
      </c>
    </row>
    <row r="373" spans="3:17">
      <c r="C373">
        <v>39</v>
      </c>
      <c r="D373" t="s">
        <v>49</v>
      </c>
      <c r="E373">
        <v>15150704</v>
      </c>
      <c r="F373">
        <v>515</v>
      </c>
      <c r="G373" t="s">
        <v>310</v>
      </c>
      <c r="H373" t="s">
        <v>564</v>
      </c>
      <c r="I373">
        <v>704</v>
      </c>
      <c r="J373" t="s">
        <v>322</v>
      </c>
      <c r="K373">
        <v>3414</v>
      </c>
      <c r="L373">
        <v>63</v>
      </c>
      <c r="M373">
        <v>3477</v>
      </c>
      <c r="N373">
        <v>0</v>
      </c>
      <c r="O373">
        <v>0</v>
      </c>
      <c r="P373">
        <v>0</v>
      </c>
      <c r="Q373">
        <v>0</v>
      </c>
    </row>
    <row r="374" spans="3:17">
      <c r="C374">
        <v>39</v>
      </c>
      <c r="D374" t="s">
        <v>49</v>
      </c>
      <c r="E374">
        <v>15160703</v>
      </c>
      <c r="F374">
        <v>516</v>
      </c>
      <c r="G374" t="s">
        <v>311</v>
      </c>
      <c r="H374" t="s">
        <v>564</v>
      </c>
      <c r="I374">
        <v>703</v>
      </c>
      <c r="J374" t="s">
        <v>318</v>
      </c>
      <c r="K374">
        <v>3319</v>
      </c>
      <c r="L374">
        <v>61</v>
      </c>
      <c r="M374">
        <v>3380</v>
      </c>
      <c r="N374">
        <v>0</v>
      </c>
      <c r="O374">
        <v>0</v>
      </c>
      <c r="P374">
        <v>0</v>
      </c>
      <c r="Q374">
        <v>0</v>
      </c>
    </row>
    <row r="375" spans="3:17">
      <c r="C375">
        <v>40</v>
      </c>
      <c r="D375" t="s">
        <v>50</v>
      </c>
      <c r="E375">
        <v>15020703</v>
      </c>
      <c r="F375">
        <v>502</v>
      </c>
      <c r="G375" t="s">
        <v>302</v>
      </c>
      <c r="H375" t="s">
        <v>566</v>
      </c>
      <c r="I375">
        <v>703</v>
      </c>
      <c r="J375" t="s">
        <v>208</v>
      </c>
      <c r="K375">
        <v>3779</v>
      </c>
      <c r="L375">
        <v>134</v>
      </c>
      <c r="M375">
        <v>3913</v>
      </c>
      <c r="N375">
        <v>0</v>
      </c>
      <c r="O375">
        <v>0</v>
      </c>
      <c r="P375">
        <v>0</v>
      </c>
      <c r="Q375">
        <v>0</v>
      </c>
    </row>
    <row r="376" spans="3:17">
      <c r="C376">
        <v>40</v>
      </c>
      <c r="D376" t="s">
        <v>50</v>
      </c>
      <c r="E376">
        <v>15030701</v>
      </c>
      <c r="F376">
        <v>503</v>
      </c>
      <c r="G376" t="s">
        <v>303</v>
      </c>
      <c r="H376" t="s">
        <v>560</v>
      </c>
      <c r="I376">
        <v>701</v>
      </c>
      <c r="J376" t="s">
        <v>188</v>
      </c>
      <c r="K376">
        <v>3414</v>
      </c>
      <c r="L376">
        <v>132</v>
      </c>
      <c r="M376">
        <v>3546</v>
      </c>
      <c r="N376">
        <v>0</v>
      </c>
      <c r="O376">
        <v>0</v>
      </c>
      <c r="P376">
        <v>0</v>
      </c>
      <c r="Q376">
        <v>0</v>
      </c>
    </row>
    <row r="377" spans="3:17">
      <c r="C377">
        <v>40</v>
      </c>
      <c r="D377" t="s">
        <v>50</v>
      </c>
      <c r="E377">
        <v>15040705</v>
      </c>
      <c r="F377">
        <v>504</v>
      </c>
      <c r="G377" t="s">
        <v>304</v>
      </c>
      <c r="H377" t="s">
        <v>560</v>
      </c>
      <c r="I377">
        <v>705</v>
      </c>
      <c r="J377" t="s">
        <v>313</v>
      </c>
      <c r="K377">
        <v>3319</v>
      </c>
      <c r="L377">
        <v>132</v>
      </c>
      <c r="M377">
        <v>3451</v>
      </c>
      <c r="N377">
        <v>0</v>
      </c>
      <c r="O377">
        <v>0</v>
      </c>
      <c r="P377">
        <v>0</v>
      </c>
      <c r="Q377">
        <v>0</v>
      </c>
    </row>
    <row r="378" spans="3:17">
      <c r="C378">
        <v>40</v>
      </c>
      <c r="D378" t="s">
        <v>50</v>
      </c>
      <c r="E378">
        <v>15060702</v>
      </c>
      <c r="F378">
        <v>506</v>
      </c>
      <c r="G378" t="s">
        <v>305</v>
      </c>
      <c r="H378" t="s">
        <v>559</v>
      </c>
      <c r="I378">
        <v>702</v>
      </c>
      <c r="J378" t="s">
        <v>190</v>
      </c>
      <c r="K378">
        <v>3779</v>
      </c>
      <c r="L378">
        <v>134</v>
      </c>
      <c r="M378">
        <v>3913</v>
      </c>
      <c r="N378">
        <v>0</v>
      </c>
      <c r="O378">
        <v>0</v>
      </c>
      <c r="P378">
        <v>0</v>
      </c>
      <c r="Q378">
        <v>0</v>
      </c>
    </row>
    <row r="379" spans="3:17">
      <c r="C379">
        <v>40</v>
      </c>
      <c r="D379" t="s">
        <v>50</v>
      </c>
      <c r="E379">
        <v>15090803</v>
      </c>
      <c r="F379">
        <v>509</v>
      </c>
      <c r="G379" t="s">
        <v>306</v>
      </c>
      <c r="H379" t="s">
        <v>562</v>
      </c>
      <c r="I379">
        <v>803</v>
      </c>
      <c r="J379" t="s">
        <v>195</v>
      </c>
      <c r="K379">
        <v>3414</v>
      </c>
      <c r="L379">
        <v>132</v>
      </c>
      <c r="M379">
        <v>3546</v>
      </c>
      <c r="N379">
        <v>0</v>
      </c>
      <c r="O379">
        <v>0</v>
      </c>
      <c r="P379">
        <v>0</v>
      </c>
      <c r="Q379">
        <v>0</v>
      </c>
    </row>
    <row r="380" spans="3:17">
      <c r="C380">
        <v>40</v>
      </c>
      <c r="D380" t="s">
        <v>50</v>
      </c>
      <c r="E380">
        <v>15100804</v>
      </c>
      <c r="F380">
        <v>510</v>
      </c>
      <c r="G380" t="s">
        <v>307</v>
      </c>
      <c r="H380" t="s">
        <v>562</v>
      </c>
      <c r="I380">
        <v>804</v>
      </c>
      <c r="J380" t="s">
        <v>196</v>
      </c>
      <c r="K380">
        <v>3319</v>
      </c>
      <c r="L380">
        <v>132</v>
      </c>
      <c r="M380">
        <v>3451</v>
      </c>
      <c r="N380">
        <v>0</v>
      </c>
      <c r="O380">
        <v>0</v>
      </c>
      <c r="P380">
        <v>0</v>
      </c>
      <c r="Q380">
        <v>0</v>
      </c>
    </row>
    <row r="381" spans="3:17">
      <c r="C381">
        <v>40</v>
      </c>
      <c r="D381" t="s">
        <v>50</v>
      </c>
      <c r="E381">
        <v>15110752</v>
      </c>
      <c r="F381">
        <v>511</v>
      </c>
      <c r="G381" t="s">
        <v>308</v>
      </c>
      <c r="H381" t="s">
        <v>562</v>
      </c>
      <c r="I381">
        <v>752</v>
      </c>
      <c r="J381" t="s">
        <v>197</v>
      </c>
      <c r="K381">
        <v>1698</v>
      </c>
      <c r="L381">
        <v>0</v>
      </c>
      <c r="M381">
        <v>1698</v>
      </c>
      <c r="N381">
        <v>0</v>
      </c>
      <c r="O381">
        <v>0</v>
      </c>
      <c r="P381">
        <v>0</v>
      </c>
      <c r="Q381">
        <v>0</v>
      </c>
    </row>
    <row r="382" spans="3:17">
      <c r="C382">
        <v>40</v>
      </c>
      <c r="D382" t="s">
        <v>50</v>
      </c>
      <c r="E382">
        <v>15120802</v>
      </c>
      <c r="F382">
        <v>512</v>
      </c>
      <c r="G382" t="s">
        <v>309</v>
      </c>
      <c r="H382" t="s">
        <v>557</v>
      </c>
      <c r="I382">
        <v>802</v>
      </c>
      <c r="J382" t="s">
        <v>209</v>
      </c>
      <c r="K382">
        <v>1797</v>
      </c>
      <c r="L382">
        <v>0</v>
      </c>
      <c r="M382">
        <v>1797</v>
      </c>
      <c r="N382">
        <v>0</v>
      </c>
      <c r="O382">
        <v>0</v>
      </c>
      <c r="P382">
        <v>0</v>
      </c>
      <c r="Q382">
        <v>0</v>
      </c>
    </row>
    <row r="383" spans="3:17">
      <c r="C383">
        <v>40</v>
      </c>
      <c r="D383" t="s">
        <v>50</v>
      </c>
      <c r="E383">
        <v>15140702</v>
      </c>
      <c r="F383">
        <v>514</v>
      </c>
      <c r="G383" t="s">
        <v>299</v>
      </c>
      <c r="H383" t="s">
        <v>571</v>
      </c>
      <c r="I383">
        <v>702</v>
      </c>
      <c r="J383" t="s">
        <v>231</v>
      </c>
      <c r="K383">
        <v>1704</v>
      </c>
      <c r="L383">
        <v>0</v>
      </c>
      <c r="M383">
        <v>1704</v>
      </c>
      <c r="N383">
        <v>0</v>
      </c>
      <c r="O383">
        <v>0</v>
      </c>
      <c r="P383">
        <v>0</v>
      </c>
      <c r="Q383">
        <v>0</v>
      </c>
    </row>
    <row r="384" spans="3:17">
      <c r="C384">
        <v>40</v>
      </c>
      <c r="D384" t="s">
        <v>50</v>
      </c>
      <c r="E384">
        <v>15150701</v>
      </c>
      <c r="F384">
        <v>515</v>
      </c>
      <c r="G384" t="s">
        <v>310</v>
      </c>
      <c r="H384" t="s">
        <v>560</v>
      </c>
      <c r="I384">
        <v>701</v>
      </c>
      <c r="J384" t="s">
        <v>314</v>
      </c>
    </row>
    <row r="385" spans="3:17">
      <c r="C385">
        <v>40</v>
      </c>
      <c r="D385" t="s">
        <v>50</v>
      </c>
      <c r="E385">
        <v>15160702</v>
      </c>
      <c r="F385">
        <v>516</v>
      </c>
      <c r="G385" t="s">
        <v>311</v>
      </c>
      <c r="H385" t="s">
        <v>567</v>
      </c>
      <c r="I385">
        <v>702</v>
      </c>
      <c r="J385" t="s">
        <v>321</v>
      </c>
    </row>
    <row r="386" spans="3:17">
      <c r="C386">
        <v>41</v>
      </c>
      <c r="D386" t="s">
        <v>51</v>
      </c>
      <c r="E386">
        <v>15020703</v>
      </c>
      <c r="F386">
        <v>502</v>
      </c>
      <c r="G386" t="s">
        <v>302</v>
      </c>
      <c r="H386" t="s">
        <v>566</v>
      </c>
      <c r="I386">
        <v>703</v>
      </c>
      <c r="J386" t="s">
        <v>208</v>
      </c>
    </row>
    <row r="387" spans="3:17">
      <c r="C387">
        <v>41</v>
      </c>
      <c r="D387" t="s">
        <v>51</v>
      </c>
      <c r="E387">
        <v>15030703</v>
      </c>
      <c r="F387">
        <v>503</v>
      </c>
      <c r="G387" t="s">
        <v>303</v>
      </c>
      <c r="H387" t="s">
        <v>559</v>
      </c>
      <c r="I387">
        <v>703</v>
      </c>
      <c r="J387" t="s">
        <v>316</v>
      </c>
      <c r="K387">
        <v>1704</v>
      </c>
      <c r="L387">
        <v>0</v>
      </c>
      <c r="M387">
        <v>1704</v>
      </c>
      <c r="N387">
        <v>0</v>
      </c>
      <c r="O387">
        <v>0</v>
      </c>
      <c r="P387">
        <v>0</v>
      </c>
      <c r="Q387">
        <v>0</v>
      </c>
    </row>
    <row r="388" spans="3:17">
      <c r="C388">
        <v>41</v>
      </c>
      <c r="D388" t="s">
        <v>51</v>
      </c>
      <c r="E388">
        <v>15040705</v>
      </c>
      <c r="F388">
        <v>504</v>
      </c>
      <c r="G388" t="s">
        <v>304</v>
      </c>
      <c r="H388" t="s">
        <v>560</v>
      </c>
      <c r="I388">
        <v>705</v>
      </c>
      <c r="J388" t="s">
        <v>313</v>
      </c>
    </row>
    <row r="389" spans="3:17">
      <c r="C389">
        <v>41</v>
      </c>
      <c r="D389" t="s">
        <v>51</v>
      </c>
      <c r="E389">
        <v>15060702</v>
      </c>
      <c r="F389">
        <v>506</v>
      </c>
      <c r="G389" t="s">
        <v>305</v>
      </c>
      <c r="H389" t="s">
        <v>559</v>
      </c>
      <c r="I389">
        <v>702</v>
      </c>
      <c r="J389" t="s">
        <v>190</v>
      </c>
      <c r="K389">
        <v>1698</v>
      </c>
      <c r="L389">
        <v>0</v>
      </c>
      <c r="M389">
        <v>1698</v>
      </c>
      <c r="N389">
        <v>0</v>
      </c>
      <c r="O389">
        <v>0</v>
      </c>
      <c r="P389">
        <v>0</v>
      </c>
      <c r="Q389">
        <v>0</v>
      </c>
    </row>
    <row r="390" spans="3:17">
      <c r="C390">
        <v>41</v>
      </c>
      <c r="D390" t="s">
        <v>51</v>
      </c>
      <c r="E390">
        <v>15090803</v>
      </c>
      <c r="F390">
        <v>509</v>
      </c>
      <c r="G390" t="s">
        <v>306</v>
      </c>
      <c r="H390" t="s">
        <v>562</v>
      </c>
      <c r="I390">
        <v>803</v>
      </c>
      <c r="J390" t="s">
        <v>195</v>
      </c>
      <c r="K390">
        <v>1797</v>
      </c>
      <c r="L390">
        <v>0</v>
      </c>
      <c r="M390">
        <v>1797</v>
      </c>
      <c r="N390">
        <v>0</v>
      </c>
      <c r="O390">
        <v>0</v>
      </c>
      <c r="P390">
        <v>0</v>
      </c>
      <c r="Q390">
        <v>0</v>
      </c>
    </row>
    <row r="391" spans="3:17">
      <c r="C391">
        <v>41</v>
      </c>
      <c r="D391" t="s">
        <v>51</v>
      </c>
      <c r="E391">
        <v>15100804</v>
      </c>
      <c r="F391">
        <v>510</v>
      </c>
      <c r="G391" t="s">
        <v>307</v>
      </c>
      <c r="H391" t="s">
        <v>562</v>
      </c>
      <c r="I391">
        <v>804</v>
      </c>
      <c r="J391" t="s">
        <v>196</v>
      </c>
      <c r="K391">
        <v>1704</v>
      </c>
      <c r="L391">
        <v>0</v>
      </c>
      <c r="M391">
        <v>1704</v>
      </c>
      <c r="N391">
        <v>0</v>
      </c>
      <c r="O391">
        <v>0</v>
      </c>
      <c r="P391">
        <v>0</v>
      </c>
      <c r="Q391">
        <v>0</v>
      </c>
    </row>
    <row r="392" spans="3:17">
      <c r="C392">
        <v>41</v>
      </c>
      <c r="D392" t="s">
        <v>51</v>
      </c>
      <c r="E392">
        <v>15110752</v>
      </c>
      <c r="F392">
        <v>511</v>
      </c>
      <c r="G392" t="s">
        <v>308</v>
      </c>
      <c r="H392" t="s">
        <v>562</v>
      </c>
      <c r="I392">
        <v>752</v>
      </c>
      <c r="J392" t="s">
        <v>197</v>
      </c>
      <c r="K392">
        <v>1698</v>
      </c>
      <c r="L392">
        <v>0</v>
      </c>
      <c r="M392">
        <v>1698</v>
      </c>
      <c r="N392">
        <v>0</v>
      </c>
      <c r="O392">
        <v>0</v>
      </c>
      <c r="P392">
        <v>0</v>
      </c>
      <c r="Q392">
        <v>0</v>
      </c>
    </row>
    <row r="393" spans="3:17">
      <c r="C393">
        <v>41</v>
      </c>
      <c r="D393" t="s">
        <v>51</v>
      </c>
      <c r="E393">
        <v>15120803</v>
      </c>
      <c r="F393">
        <v>512</v>
      </c>
      <c r="G393" t="s">
        <v>309</v>
      </c>
      <c r="H393" t="s">
        <v>558</v>
      </c>
      <c r="I393">
        <v>803</v>
      </c>
      <c r="J393" t="s">
        <v>199</v>
      </c>
      <c r="K393">
        <v>1797</v>
      </c>
      <c r="L393">
        <v>0</v>
      </c>
      <c r="M393">
        <v>1797</v>
      </c>
      <c r="N393">
        <v>0</v>
      </c>
      <c r="O393">
        <v>0</v>
      </c>
      <c r="P393">
        <v>0</v>
      </c>
      <c r="Q393">
        <v>0</v>
      </c>
    </row>
    <row r="394" spans="3:17">
      <c r="C394">
        <v>41</v>
      </c>
      <c r="D394" t="s">
        <v>51</v>
      </c>
      <c r="E394">
        <v>15130804</v>
      </c>
      <c r="F394">
        <v>513</v>
      </c>
      <c r="G394" t="s">
        <v>312</v>
      </c>
      <c r="H394" t="s">
        <v>558</v>
      </c>
      <c r="I394">
        <v>804</v>
      </c>
      <c r="J394" t="s">
        <v>200</v>
      </c>
      <c r="K394">
        <v>1704</v>
      </c>
      <c r="L394">
        <v>0</v>
      </c>
      <c r="M394">
        <v>1704</v>
      </c>
      <c r="N394">
        <v>0</v>
      </c>
      <c r="O394">
        <v>0</v>
      </c>
      <c r="P394">
        <v>0</v>
      </c>
      <c r="Q394">
        <v>0</v>
      </c>
    </row>
    <row r="395" spans="3:17">
      <c r="C395">
        <v>41</v>
      </c>
      <c r="D395" t="s">
        <v>51</v>
      </c>
      <c r="E395">
        <v>15140704</v>
      </c>
      <c r="F395">
        <v>514</v>
      </c>
      <c r="G395" t="s">
        <v>299</v>
      </c>
      <c r="H395" t="s">
        <v>565</v>
      </c>
      <c r="I395">
        <v>704</v>
      </c>
      <c r="J395" t="s">
        <v>210</v>
      </c>
      <c r="K395">
        <v>1698</v>
      </c>
      <c r="L395">
        <v>0</v>
      </c>
      <c r="M395">
        <v>1698</v>
      </c>
      <c r="N395">
        <v>0</v>
      </c>
      <c r="O395">
        <v>0</v>
      </c>
      <c r="P395">
        <v>0</v>
      </c>
      <c r="Q395">
        <v>0</v>
      </c>
    </row>
    <row r="396" spans="3:17">
      <c r="C396">
        <v>41</v>
      </c>
      <c r="D396" t="s">
        <v>51</v>
      </c>
      <c r="E396">
        <v>15150704</v>
      </c>
      <c r="F396">
        <v>515</v>
      </c>
      <c r="G396" t="s">
        <v>310</v>
      </c>
      <c r="H396" t="s">
        <v>564</v>
      </c>
      <c r="I396">
        <v>704</v>
      </c>
      <c r="J396" t="s">
        <v>322</v>
      </c>
      <c r="K396">
        <v>1797</v>
      </c>
      <c r="L396">
        <v>0</v>
      </c>
      <c r="M396">
        <v>1797</v>
      </c>
      <c r="N396">
        <v>0</v>
      </c>
      <c r="O396">
        <v>0</v>
      </c>
      <c r="P396">
        <v>0</v>
      </c>
      <c r="Q396">
        <v>0</v>
      </c>
    </row>
    <row r="397" spans="3:17">
      <c r="C397">
        <v>41</v>
      </c>
      <c r="D397" t="s">
        <v>51</v>
      </c>
      <c r="E397">
        <v>15160703</v>
      </c>
      <c r="F397">
        <v>516</v>
      </c>
      <c r="G397" t="s">
        <v>311</v>
      </c>
      <c r="H397" t="s">
        <v>564</v>
      </c>
      <c r="I397">
        <v>703</v>
      </c>
      <c r="J397" t="s">
        <v>318</v>
      </c>
      <c r="K397">
        <v>1704</v>
      </c>
      <c r="L397">
        <v>0</v>
      </c>
      <c r="M397">
        <v>1704</v>
      </c>
      <c r="N397">
        <v>0</v>
      </c>
      <c r="O397">
        <v>0</v>
      </c>
      <c r="P397">
        <v>0</v>
      </c>
      <c r="Q397">
        <v>0</v>
      </c>
    </row>
    <row r="398" spans="3:17">
      <c r="C398">
        <v>42</v>
      </c>
      <c r="D398" t="s">
        <v>52</v>
      </c>
      <c r="E398">
        <v>15020702</v>
      </c>
      <c r="F398">
        <v>502</v>
      </c>
      <c r="G398" t="s">
        <v>302</v>
      </c>
      <c r="H398" t="s">
        <v>556</v>
      </c>
      <c r="I398">
        <v>702</v>
      </c>
      <c r="J398" t="s">
        <v>239</v>
      </c>
      <c r="K398">
        <v>1698</v>
      </c>
      <c r="L398">
        <v>0</v>
      </c>
      <c r="M398">
        <v>1698</v>
      </c>
      <c r="N398">
        <v>0</v>
      </c>
      <c r="O398">
        <v>0</v>
      </c>
      <c r="P398">
        <v>0</v>
      </c>
      <c r="Q398">
        <v>0</v>
      </c>
    </row>
    <row r="399" spans="3:17">
      <c r="C399">
        <v>42</v>
      </c>
      <c r="D399" t="s">
        <v>52</v>
      </c>
      <c r="E399">
        <v>15030703</v>
      </c>
      <c r="F399">
        <v>503</v>
      </c>
      <c r="G399" t="s">
        <v>303</v>
      </c>
      <c r="H399" t="s">
        <v>559</v>
      </c>
      <c r="I399">
        <v>703</v>
      </c>
      <c r="J399" t="s">
        <v>316</v>
      </c>
      <c r="K399">
        <v>1797</v>
      </c>
      <c r="L399">
        <v>0</v>
      </c>
      <c r="M399">
        <v>1797</v>
      </c>
      <c r="N399">
        <v>0</v>
      </c>
      <c r="O399">
        <v>0</v>
      </c>
      <c r="P399">
        <v>0</v>
      </c>
      <c r="Q399">
        <v>0</v>
      </c>
    </row>
    <row r="400" spans="3:17">
      <c r="C400">
        <v>42</v>
      </c>
      <c r="D400" t="s">
        <v>52</v>
      </c>
      <c r="E400">
        <v>15040705</v>
      </c>
      <c r="F400">
        <v>504</v>
      </c>
      <c r="G400" t="s">
        <v>304</v>
      </c>
      <c r="H400" t="s">
        <v>560</v>
      </c>
      <c r="I400">
        <v>705</v>
      </c>
      <c r="J400" t="s">
        <v>313</v>
      </c>
      <c r="K400">
        <v>1704</v>
      </c>
      <c r="L400">
        <v>0</v>
      </c>
      <c r="M400">
        <v>1704</v>
      </c>
      <c r="N400">
        <v>0</v>
      </c>
      <c r="O400">
        <v>0</v>
      </c>
      <c r="P400">
        <v>0</v>
      </c>
      <c r="Q400">
        <v>0</v>
      </c>
    </row>
    <row r="401" spans="3:17">
      <c r="C401">
        <v>42</v>
      </c>
      <c r="D401" t="s">
        <v>52</v>
      </c>
      <c r="E401">
        <v>15060702</v>
      </c>
      <c r="F401">
        <v>506</v>
      </c>
      <c r="G401" t="s">
        <v>305</v>
      </c>
      <c r="H401" t="s">
        <v>559</v>
      </c>
      <c r="I401">
        <v>702</v>
      </c>
      <c r="J401" t="s">
        <v>190</v>
      </c>
    </row>
    <row r="402" spans="3:17">
      <c r="C402">
        <v>42</v>
      </c>
      <c r="D402" t="s">
        <v>52</v>
      </c>
      <c r="E402">
        <v>15090803</v>
      </c>
      <c r="F402">
        <v>509</v>
      </c>
      <c r="G402" t="s">
        <v>306</v>
      </c>
      <c r="H402" t="s">
        <v>562</v>
      </c>
      <c r="I402">
        <v>803</v>
      </c>
      <c r="J402" t="s">
        <v>195</v>
      </c>
    </row>
    <row r="403" spans="3:17">
      <c r="C403">
        <v>42</v>
      </c>
      <c r="D403" t="s">
        <v>52</v>
      </c>
      <c r="E403">
        <v>15100804</v>
      </c>
      <c r="F403">
        <v>510</v>
      </c>
      <c r="G403" t="s">
        <v>307</v>
      </c>
      <c r="H403" t="s">
        <v>562</v>
      </c>
      <c r="I403">
        <v>804</v>
      </c>
      <c r="J403" t="s">
        <v>196</v>
      </c>
    </row>
    <row r="404" spans="3:17">
      <c r="C404">
        <v>42</v>
      </c>
      <c r="D404" t="s">
        <v>52</v>
      </c>
      <c r="E404">
        <v>15110752</v>
      </c>
      <c r="F404">
        <v>511</v>
      </c>
      <c r="G404" t="s">
        <v>308</v>
      </c>
      <c r="H404" t="s">
        <v>562</v>
      </c>
      <c r="I404">
        <v>752</v>
      </c>
      <c r="J404" t="s">
        <v>197</v>
      </c>
    </row>
    <row r="405" spans="3:17">
      <c r="C405">
        <v>42</v>
      </c>
      <c r="D405" t="s">
        <v>52</v>
      </c>
      <c r="E405">
        <v>15120803</v>
      </c>
      <c r="F405">
        <v>512</v>
      </c>
      <c r="G405" t="s">
        <v>309</v>
      </c>
      <c r="H405" t="s">
        <v>558</v>
      </c>
      <c r="I405">
        <v>803</v>
      </c>
      <c r="J405" t="s">
        <v>199</v>
      </c>
    </row>
    <row r="406" spans="3:17">
      <c r="C406">
        <v>42</v>
      </c>
      <c r="D406" t="s">
        <v>52</v>
      </c>
      <c r="E406">
        <v>15130804</v>
      </c>
      <c r="F406">
        <v>513</v>
      </c>
      <c r="G406" t="s">
        <v>312</v>
      </c>
      <c r="H406" t="s">
        <v>558</v>
      </c>
      <c r="I406">
        <v>804</v>
      </c>
      <c r="J406" t="s">
        <v>200</v>
      </c>
    </row>
    <row r="407" spans="3:17">
      <c r="C407">
        <v>42</v>
      </c>
      <c r="D407" t="s">
        <v>52</v>
      </c>
      <c r="E407">
        <v>15140704</v>
      </c>
      <c r="F407">
        <v>514</v>
      </c>
      <c r="G407" t="s">
        <v>299</v>
      </c>
      <c r="H407" t="s">
        <v>565</v>
      </c>
      <c r="I407">
        <v>704</v>
      </c>
      <c r="J407" t="s">
        <v>210</v>
      </c>
    </row>
    <row r="408" spans="3:17">
      <c r="C408">
        <v>42</v>
      </c>
      <c r="D408" t="s">
        <v>52</v>
      </c>
      <c r="E408">
        <v>15150704</v>
      </c>
      <c r="F408">
        <v>515</v>
      </c>
      <c r="G408" t="s">
        <v>310</v>
      </c>
      <c r="H408" t="s">
        <v>564</v>
      </c>
      <c r="I408">
        <v>704</v>
      </c>
      <c r="J408" t="s">
        <v>322</v>
      </c>
    </row>
    <row r="409" spans="3:17">
      <c r="C409">
        <v>42</v>
      </c>
      <c r="D409" t="s">
        <v>52</v>
      </c>
      <c r="E409">
        <v>15160702</v>
      </c>
      <c r="F409">
        <v>516</v>
      </c>
      <c r="G409" t="s">
        <v>311</v>
      </c>
      <c r="H409" t="s">
        <v>567</v>
      </c>
      <c r="I409">
        <v>702</v>
      </c>
      <c r="J409" t="s">
        <v>321</v>
      </c>
    </row>
    <row r="410" spans="3:17">
      <c r="C410">
        <v>43</v>
      </c>
      <c r="D410" t="s">
        <v>53</v>
      </c>
      <c r="E410">
        <v>15020704</v>
      </c>
      <c r="F410">
        <v>502</v>
      </c>
      <c r="G410" t="s">
        <v>302</v>
      </c>
      <c r="H410" t="s">
        <v>557</v>
      </c>
      <c r="I410">
        <v>704</v>
      </c>
      <c r="J410" t="s">
        <v>187</v>
      </c>
      <c r="K410">
        <v>1698</v>
      </c>
      <c r="L410">
        <v>0</v>
      </c>
      <c r="M410">
        <v>1698</v>
      </c>
      <c r="N410">
        <v>0</v>
      </c>
      <c r="O410">
        <v>0</v>
      </c>
      <c r="P410">
        <v>0</v>
      </c>
      <c r="Q410">
        <v>0</v>
      </c>
    </row>
    <row r="411" spans="3:17">
      <c r="C411">
        <v>43</v>
      </c>
      <c r="D411" t="s">
        <v>53</v>
      </c>
      <c r="E411">
        <v>15030703</v>
      </c>
      <c r="F411">
        <v>503</v>
      </c>
      <c r="G411" t="s">
        <v>303</v>
      </c>
      <c r="H411" t="s">
        <v>559</v>
      </c>
      <c r="I411">
        <v>703</v>
      </c>
      <c r="J411" t="s">
        <v>316</v>
      </c>
      <c r="K411">
        <v>1797</v>
      </c>
      <c r="L411">
        <v>0</v>
      </c>
      <c r="M411">
        <v>1797</v>
      </c>
      <c r="N411">
        <v>0</v>
      </c>
      <c r="O411">
        <v>0</v>
      </c>
      <c r="P411">
        <v>0</v>
      </c>
      <c r="Q411">
        <v>0</v>
      </c>
    </row>
    <row r="412" spans="3:17">
      <c r="C412">
        <v>43</v>
      </c>
      <c r="D412" t="s">
        <v>53</v>
      </c>
      <c r="E412">
        <v>15040707</v>
      </c>
      <c r="F412">
        <v>504</v>
      </c>
      <c r="G412" t="s">
        <v>304</v>
      </c>
      <c r="H412" t="s">
        <v>559</v>
      </c>
      <c r="I412">
        <v>707</v>
      </c>
      <c r="J412" t="s">
        <v>317</v>
      </c>
      <c r="K412">
        <v>1704</v>
      </c>
      <c r="L412">
        <v>0</v>
      </c>
      <c r="M412">
        <v>1704</v>
      </c>
      <c r="N412">
        <v>0</v>
      </c>
      <c r="O412">
        <v>0</v>
      </c>
      <c r="P412">
        <v>0</v>
      </c>
      <c r="Q412">
        <v>0</v>
      </c>
    </row>
    <row r="413" spans="3:17">
      <c r="C413">
        <v>43</v>
      </c>
      <c r="D413" t="s">
        <v>53</v>
      </c>
      <c r="E413">
        <v>15060702</v>
      </c>
      <c r="F413">
        <v>506</v>
      </c>
      <c r="G413" t="s">
        <v>305</v>
      </c>
      <c r="H413" t="s">
        <v>559</v>
      </c>
      <c r="I413">
        <v>702</v>
      </c>
      <c r="J413" t="s">
        <v>190</v>
      </c>
      <c r="K413">
        <v>1698</v>
      </c>
      <c r="L413">
        <v>0</v>
      </c>
      <c r="M413">
        <v>1698</v>
      </c>
      <c r="N413">
        <v>0</v>
      </c>
      <c r="O413">
        <v>0</v>
      </c>
      <c r="P413">
        <v>0</v>
      </c>
      <c r="Q413">
        <v>0</v>
      </c>
    </row>
    <row r="414" spans="3:17">
      <c r="C414">
        <v>43</v>
      </c>
      <c r="D414" t="s">
        <v>53</v>
      </c>
      <c r="E414">
        <v>15090803</v>
      </c>
      <c r="F414">
        <v>509</v>
      </c>
      <c r="G414" t="s">
        <v>306</v>
      </c>
      <c r="H414" t="s">
        <v>562</v>
      </c>
      <c r="I414">
        <v>803</v>
      </c>
      <c r="J414" t="s">
        <v>195</v>
      </c>
      <c r="K414">
        <v>1797</v>
      </c>
      <c r="L414">
        <v>0</v>
      </c>
      <c r="M414">
        <v>1797</v>
      </c>
      <c r="N414">
        <v>0</v>
      </c>
      <c r="O414">
        <v>0</v>
      </c>
      <c r="P414">
        <v>0</v>
      </c>
      <c r="Q414">
        <v>0</v>
      </c>
    </row>
    <row r="415" spans="3:17">
      <c r="C415">
        <v>43</v>
      </c>
      <c r="D415" t="s">
        <v>53</v>
      </c>
      <c r="E415">
        <v>15100804</v>
      </c>
      <c r="F415">
        <v>510</v>
      </c>
      <c r="G415" t="s">
        <v>307</v>
      </c>
      <c r="H415" t="s">
        <v>562</v>
      </c>
      <c r="I415">
        <v>804</v>
      </c>
      <c r="J415" t="s">
        <v>196</v>
      </c>
      <c r="K415">
        <v>1704</v>
      </c>
      <c r="L415">
        <v>0</v>
      </c>
      <c r="M415">
        <v>1704</v>
      </c>
      <c r="N415">
        <v>0</v>
      </c>
      <c r="O415">
        <v>0</v>
      </c>
      <c r="P415">
        <v>0</v>
      </c>
      <c r="Q415">
        <v>0</v>
      </c>
    </row>
    <row r="416" spans="3:17">
      <c r="C416">
        <v>43</v>
      </c>
      <c r="D416" t="s">
        <v>53</v>
      </c>
      <c r="E416">
        <v>15110752</v>
      </c>
      <c r="F416">
        <v>511</v>
      </c>
      <c r="G416" t="s">
        <v>308</v>
      </c>
      <c r="H416" t="s">
        <v>562</v>
      </c>
      <c r="I416">
        <v>752</v>
      </c>
      <c r="J416" t="s">
        <v>197</v>
      </c>
      <c r="K416">
        <v>1698</v>
      </c>
      <c r="L416">
        <v>0</v>
      </c>
      <c r="M416">
        <v>1698</v>
      </c>
      <c r="N416">
        <v>0</v>
      </c>
      <c r="O416">
        <v>0</v>
      </c>
      <c r="P416">
        <v>0</v>
      </c>
      <c r="Q416">
        <v>0</v>
      </c>
    </row>
    <row r="417" spans="3:17">
      <c r="C417">
        <v>43</v>
      </c>
      <c r="D417" t="s">
        <v>53</v>
      </c>
      <c r="E417">
        <v>15120802</v>
      </c>
      <c r="F417">
        <v>512</v>
      </c>
      <c r="G417" t="s">
        <v>309</v>
      </c>
      <c r="H417" t="s">
        <v>557</v>
      </c>
      <c r="I417">
        <v>802</v>
      </c>
      <c r="J417" t="s">
        <v>209</v>
      </c>
      <c r="K417">
        <v>1797</v>
      </c>
      <c r="L417">
        <v>0</v>
      </c>
      <c r="M417">
        <v>1797</v>
      </c>
      <c r="N417">
        <v>0</v>
      </c>
      <c r="O417">
        <v>0</v>
      </c>
      <c r="P417">
        <v>0</v>
      </c>
      <c r="Q417">
        <v>0</v>
      </c>
    </row>
    <row r="418" spans="3:17">
      <c r="C418">
        <v>43</v>
      </c>
      <c r="D418" t="s">
        <v>53</v>
      </c>
      <c r="E418">
        <v>15140703</v>
      </c>
      <c r="F418">
        <v>514</v>
      </c>
      <c r="G418" t="s">
        <v>299</v>
      </c>
      <c r="H418" t="s">
        <v>563</v>
      </c>
      <c r="I418">
        <v>703</v>
      </c>
      <c r="J418" t="s">
        <v>201</v>
      </c>
      <c r="K418">
        <v>1704</v>
      </c>
      <c r="L418">
        <v>0</v>
      </c>
      <c r="M418">
        <v>1704</v>
      </c>
      <c r="N418">
        <v>0</v>
      </c>
      <c r="O418">
        <v>0</v>
      </c>
      <c r="P418">
        <v>0</v>
      </c>
      <c r="Q418">
        <v>0</v>
      </c>
    </row>
    <row r="419" spans="3:17">
      <c r="C419">
        <v>43</v>
      </c>
      <c r="D419" t="s">
        <v>53</v>
      </c>
      <c r="E419">
        <v>15150704</v>
      </c>
      <c r="F419">
        <v>515</v>
      </c>
      <c r="G419" t="s">
        <v>310</v>
      </c>
      <c r="H419" t="s">
        <v>564</v>
      </c>
      <c r="I419">
        <v>704</v>
      </c>
      <c r="J419" t="s">
        <v>322</v>
      </c>
      <c r="K419">
        <v>966</v>
      </c>
      <c r="L419">
        <v>0</v>
      </c>
      <c r="M419">
        <v>966</v>
      </c>
      <c r="N419">
        <v>0</v>
      </c>
      <c r="O419">
        <v>0</v>
      </c>
      <c r="P419">
        <v>0</v>
      </c>
      <c r="Q419">
        <v>0</v>
      </c>
    </row>
    <row r="420" spans="3:17">
      <c r="C420">
        <v>43</v>
      </c>
      <c r="D420" t="s">
        <v>53</v>
      </c>
      <c r="E420">
        <v>15160703</v>
      </c>
      <c r="F420">
        <v>516</v>
      </c>
      <c r="G420" t="s">
        <v>311</v>
      </c>
      <c r="H420" t="s">
        <v>564</v>
      </c>
      <c r="I420">
        <v>703</v>
      </c>
      <c r="J420" t="s">
        <v>318</v>
      </c>
      <c r="K420">
        <v>970</v>
      </c>
      <c r="L420">
        <v>0</v>
      </c>
      <c r="M420">
        <v>970</v>
      </c>
      <c r="N420">
        <v>0</v>
      </c>
      <c r="O420">
        <v>0</v>
      </c>
      <c r="P420">
        <v>0</v>
      </c>
      <c r="Q420">
        <v>0</v>
      </c>
    </row>
    <row r="421" spans="3:17">
      <c r="C421">
        <v>44</v>
      </c>
      <c r="D421" t="s">
        <v>54</v>
      </c>
      <c r="E421">
        <v>15020702</v>
      </c>
      <c r="F421">
        <v>502</v>
      </c>
      <c r="G421" t="s">
        <v>302</v>
      </c>
      <c r="H421" t="s">
        <v>556</v>
      </c>
      <c r="I421">
        <v>702</v>
      </c>
      <c r="J421" t="s">
        <v>239</v>
      </c>
      <c r="K421">
        <v>909</v>
      </c>
      <c r="L421">
        <v>0</v>
      </c>
      <c r="M421">
        <v>909</v>
      </c>
      <c r="N421">
        <v>0</v>
      </c>
      <c r="O421">
        <v>0</v>
      </c>
      <c r="P421">
        <v>0</v>
      </c>
      <c r="Q421">
        <v>0</v>
      </c>
    </row>
    <row r="422" spans="3:17">
      <c r="C422">
        <v>44</v>
      </c>
      <c r="D422" t="s">
        <v>54</v>
      </c>
      <c r="E422">
        <v>15030701</v>
      </c>
      <c r="F422">
        <v>503</v>
      </c>
      <c r="G422" t="s">
        <v>303</v>
      </c>
      <c r="H422" t="s">
        <v>560</v>
      </c>
      <c r="I422">
        <v>701</v>
      </c>
      <c r="J422" t="s">
        <v>188</v>
      </c>
    </row>
    <row r="423" spans="3:17">
      <c r="C423">
        <v>44</v>
      </c>
      <c r="D423" t="s">
        <v>54</v>
      </c>
      <c r="E423">
        <v>15040707</v>
      </c>
      <c r="F423">
        <v>504</v>
      </c>
      <c r="G423" t="s">
        <v>304</v>
      </c>
      <c r="H423" t="s">
        <v>559</v>
      </c>
      <c r="I423">
        <v>707</v>
      </c>
      <c r="J423" t="s">
        <v>317</v>
      </c>
    </row>
    <row r="424" spans="3:17">
      <c r="C424">
        <v>44</v>
      </c>
      <c r="D424" t="s">
        <v>54</v>
      </c>
      <c r="E424">
        <v>15060702</v>
      </c>
      <c r="F424">
        <v>506</v>
      </c>
      <c r="G424" t="s">
        <v>305</v>
      </c>
      <c r="H424" t="s">
        <v>559</v>
      </c>
      <c r="I424">
        <v>702</v>
      </c>
      <c r="J424" t="s">
        <v>190</v>
      </c>
    </row>
    <row r="425" spans="3:17">
      <c r="C425">
        <v>44</v>
      </c>
      <c r="D425" t="s">
        <v>54</v>
      </c>
      <c r="E425">
        <v>15090803</v>
      </c>
      <c r="F425">
        <v>509</v>
      </c>
      <c r="G425" t="s">
        <v>306</v>
      </c>
      <c r="H425" t="s">
        <v>562</v>
      </c>
      <c r="I425">
        <v>803</v>
      </c>
      <c r="J425" t="s">
        <v>195</v>
      </c>
      <c r="K425">
        <v>909</v>
      </c>
      <c r="L425">
        <v>0</v>
      </c>
      <c r="M425">
        <v>909</v>
      </c>
      <c r="N425">
        <v>0</v>
      </c>
      <c r="O425">
        <v>0</v>
      </c>
      <c r="P425">
        <v>0</v>
      </c>
      <c r="Q425">
        <v>0</v>
      </c>
    </row>
    <row r="426" spans="3:17">
      <c r="C426">
        <v>44</v>
      </c>
      <c r="D426" t="s">
        <v>54</v>
      </c>
      <c r="E426">
        <v>15100804</v>
      </c>
      <c r="F426">
        <v>510</v>
      </c>
      <c r="G426" t="s">
        <v>307</v>
      </c>
      <c r="H426" t="s">
        <v>562</v>
      </c>
      <c r="I426">
        <v>804</v>
      </c>
      <c r="J426" t="s">
        <v>196</v>
      </c>
    </row>
    <row r="427" spans="3:17">
      <c r="C427">
        <v>44</v>
      </c>
      <c r="D427" t="s">
        <v>54</v>
      </c>
      <c r="E427">
        <v>15110752</v>
      </c>
      <c r="F427">
        <v>511</v>
      </c>
      <c r="G427" t="s">
        <v>308</v>
      </c>
      <c r="H427" t="s">
        <v>562</v>
      </c>
      <c r="I427">
        <v>752</v>
      </c>
      <c r="J427" t="s">
        <v>197</v>
      </c>
      <c r="K427">
        <v>966</v>
      </c>
      <c r="L427">
        <v>0</v>
      </c>
      <c r="M427">
        <v>966</v>
      </c>
      <c r="N427">
        <v>0</v>
      </c>
      <c r="O427">
        <v>0</v>
      </c>
      <c r="P427">
        <v>0</v>
      </c>
      <c r="Q427">
        <v>0</v>
      </c>
    </row>
    <row r="428" spans="3:17">
      <c r="C428">
        <v>44</v>
      </c>
      <c r="D428" t="s">
        <v>54</v>
      </c>
      <c r="E428">
        <v>15120802</v>
      </c>
      <c r="F428">
        <v>512</v>
      </c>
      <c r="G428" t="s">
        <v>309</v>
      </c>
      <c r="H428" t="s">
        <v>557</v>
      </c>
      <c r="I428">
        <v>802</v>
      </c>
      <c r="J428" t="s">
        <v>209</v>
      </c>
      <c r="K428">
        <v>970</v>
      </c>
      <c r="L428">
        <v>0</v>
      </c>
      <c r="M428">
        <v>970</v>
      </c>
      <c r="N428">
        <v>0</v>
      </c>
      <c r="O428">
        <v>0</v>
      </c>
      <c r="P428">
        <v>0</v>
      </c>
      <c r="Q428">
        <v>0</v>
      </c>
    </row>
    <row r="429" spans="3:17">
      <c r="C429">
        <v>44</v>
      </c>
      <c r="D429" t="s">
        <v>54</v>
      </c>
      <c r="E429">
        <v>15140704</v>
      </c>
      <c r="F429">
        <v>514</v>
      </c>
      <c r="G429" t="s">
        <v>299</v>
      </c>
      <c r="H429" t="s">
        <v>565</v>
      </c>
      <c r="I429">
        <v>704</v>
      </c>
      <c r="J429" t="s">
        <v>210</v>
      </c>
      <c r="K429">
        <v>909</v>
      </c>
      <c r="L429">
        <v>0</v>
      </c>
      <c r="M429">
        <v>909</v>
      </c>
      <c r="N429">
        <v>0</v>
      </c>
      <c r="O429">
        <v>0</v>
      </c>
      <c r="P429">
        <v>0</v>
      </c>
      <c r="Q429">
        <v>0</v>
      </c>
    </row>
    <row r="430" spans="3:17">
      <c r="C430">
        <v>44</v>
      </c>
      <c r="D430" t="s">
        <v>54</v>
      </c>
      <c r="E430">
        <v>15150701</v>
      </c>
      <c r="F430">
        <v>515</v>
      </c>
      <c r="G430" t="s">
        <v>310</v>
      </c>
      <c r="H430" t="s">
        <v>560</v>
      </c>
      <c r="I430">
        <v>701</v>
      </c>
      <c r="J430" t="s">
        <v>314</v>
      </c>
      <c r="K430">
        <v>966</v>
      </c>
      <c r="L430">
        <v>0</v>
      </c>
      <c r="M430">
        <v>966</v>
      </c>
      <c r="N430">
        <v>0</v>
      </c>
      <c r="O430">
        <v>0</v>
      </c>
      <c r="P430">
        <v>0</v>
      </c>
      <c r="Q430">
        <v>0</v>
      </c>
    </row>
    <row r="431" spans="3:17">
      <c r="C431">
        <v>44</v>
      </c>
      <c r="D431" t="s">
        <v>54</v>
      </c>
      <c r="E431">
        <v>15160702</v>
      </c>
      <c r="F431">
        <v>516</v>
      </c>
      <c r="G431" t="s">
        <v>311</v>
      </c>
      <c r="H431" t="s">
        <v>567</v>
      </c>
      <c r="I431">
        <v>702</v>
      </c>
      <c r="J431" t="s">
        <v>321</v>
      </c>
      <c r="K431">
        <v>970</v>
      </c>
      <c r="L431">
        <v>0</v>
      </c>
      <c r="M431">
        <v>970</v>
      </c>
      <c r="N431">
        <v>0</v>
      </c>
      <c r="O431">
        <v>0</v>
      </c>
      <c r="P431">
        <v>0</v>
      </c>
      <c r="Q431">
        <v>0</v>
      </c>
    </row>
    <row r="432" spans="3:17">
      <c r="C432">
        <v>45</v>
      </c>
      <c r="D432" t="s">
        <v>55</v>
      </c>
      <c r="E432">
        <v>15020701</v>
      </c>
      <c r="F432">
        <v>502</v>
      </c>
      <c r="G432" t="s">
        <v>302</v>
      </c>
      <c r="H432" t="s">
        <v>560</v>
      </c>
      <c r="I432">
        <v>701</v>
      </c>
      <c r="J432" t="s">
        <v>230</v>
      </c>
      <c r="K432">
        <v>909</v>
      </c>
      <c r="L432">
        <v>0</v>
      </c>
      <c r="M432">
        <v>909</v>
      </c>
      <c r="N432">
        <v>0</v>
      </c>
      <c r="O432">
        <v>0</v>
      </c>
      <c r="P432">
        <v>0</v>
      </c>
      <c r="Q432">
        <v>0</v>
      </c>
    </row>
    <row r="433" spans="3:17">
      <c r="C433">
        <v>45</v>
      </c>
      <c r="D433" t="s">
        <v>55</v>
      </c>
      <c r="E433">
        <v>15030701</v>
      </c>
      <c r="F433">
        <v>503</v>
      </c>
      <c r="G433" t="s">
        <v>303</v>
      </c>
      <c r="H433" t="s">
        <v>560</v>
      </c>
      <c r="I433">
        <v>701</v>
      </c>
      <c r="J433" t="s">
        <v>188</v>
      </c>
      <c r="K433">
        <v>966</v>
      </c>
      <c r="L433">
        <v>0</v>
      </c>
      <c r="M433">
        <v>966</v>
      </c>
      <c r="N433">
        <v>0</v>
      </c>
      <c r="O433">
        <v>0</v>
      </c>
      <c r="P433">
        <v>0</v>
      </c>
      <c r="Q433">
        <v>0</v>
      </c>
    </row>
    <row r="434" spans="3:17">
      <c r="C434">
        <v>45</v>
      </c>
      <c r="D434" t="s">
        <v>55</v>
      </c>
      <c r="E434">
        <v>15040705</v>
      </c>
      <c r="F434">
        <v>504</v>
      </c>
      <c r="G434" t="s">
        <v>304</v>
      </c>
      <c r="H434" t="s">
        <v>560</v>
      </c>
      <c r="I434">
        <v>705</v>
      </c>
      <c r="J434" t="s">
        <v>313</v>
      </c>
      <c r="K434">
        <v>970</v>
      </c>
      <c r="L434">
        <v>0</v>
      </c>
      <c r="M434">
        <v>970</v>
      </c>
      <c r="N434">
        <v>0</v>
      </c>
      <c r="O434">
        <v>0</v>
      </c>
      <c r="P434">
        <v>0</v>
      </c>
      <c r="Q434">
        <v>0</v>
      </c>
    </row>
    <row r="435" spans="3:17">
      <c r="C435">
        <v>45</v>
      </c>
      <c r="D435" t="s">
        <v>55</v>
      </c>
      <c r="E435">
        <v>15060702</v>
      </c>
      <c r="F435">
        <v>506</v>
      </c>
      <c r="G435" t="s">
        <v>305</v>
      </c>
      <c r="H435" t="s">
        <v>559</v>
      </c>
      <c r="I435">
        <v>702</v>
      </c>
      <c r="J435" t="s">
        <v>190</v>
      </c>
      <c r="K435">
        <v>909</v>
      </c>
      <c r="L435">
        <v>0</v>
      </c>
      <c r="M435">
        <v>909</v>
      </c>
      <c r="N435">
        <v>0</v>
      </c>
      <c r="O435">
        <v>0</v>
      </c>
      <c r="P435">
        <v>0</v>
      </c>
      <c r="Q435">
        <v>0</v>
      </c>
    </row>
    <row r="436" spans="3:17">
      <c r="C436">
        <v>45</v>
      </c>
      <c r="D436" t="s">
        <v>55</v>
      </c>
      <c r="E436">
        <v>15090803</v>
      </c>
      <c r="F436">
        <v>509</v>
      </c>
      <c r="G436" t="s">
        <v>306</v>
      </c>
      <c r="H436" t="s">
        <v>562</v>
      </c>
      <c r="I436">
        <v>803</v>
      </c>
      <c r="J436" t="s">
        <v>195</v>
      </c>
      <c r="K436">
        <v>966</v>
      </c>
      <c r="L436">
        <v>0</v>
      </c>
      <c r="M436">
        <v>966</v>
      </c>
      <c r="N436">
        <v>0</v>
      </c>
      <c r="O436">
        <v>0</v>
      </c>
      <c r="P436">
        <v>0</v>
      </c>
      <c r="Q436">
        <v>0</v>
      </c>
    </row>
    <row r="437" spans="3:17">
      <c r="C437">
        <v>45</v>
      </c>
      <c r="D437" t="s">
        <v>55</v>
      </c>
      <c r="E437">
        <v>15100804</v>
      </c>
      <c r="F437">
        <v>510</v>
      </c>
      <c r="G437" t="s">
        <v>307</v>
      </c>
      <c r="H437" t="s">
        <v>562</v>
      </c>
      <c r="I437">
        <v>804</v>
      </c>
      <c r="J437" t="s">
        <v>196</v>
      </c>
      <c r="K437">
        <v>970</v>
      </c>
      <c r="L437">
        <v>0</v>
      </c>
      <c r="M437">
        <v>970</v>
      </c>
      <c r="N437">
        <v>0</v>
      </c>
      <c r="O437">
        <v>0</v>
      </c>
      <c r="P437">
        <v>0</v>
      </c>
      <c r="Q437">
        <v>0</v>
      </c>
    </row>
    <row r="438" spans="3:17">
      <c r="C438">
        <v>45</v>
      </c>
      <c r="D438" t="s">
        <v>55</v>
      </c>
      <c r="E438">
        <v>15110752</v>
      </c>
      <c r="F438">
        <v>511</v>
      </c>
      <c r="G438" t="s">
        <v>308</v>
      </c>
      <c r="H438" t="s">
        <v>562</v>
      </c>
      <c r="I438">
        <v>752</v>
      </c>
      <c r="J438" t="s">
        <v>197</v>
      </c>
      <c r="K438">
        <v>909</v>
      </c>
      <c r="L438">
        <v>0</v>
      </c>
      <c r="M438">
        <v>909</v>
      </c>
      <c r="N438">
        <v>0</v>
      </c>
      <c r="O438">
        <v>0</v>
      </c>
      <c r="P438">
        <v>0</v>
      </c>
      <c r="Q438">
        <v>0</v>
      </c>
    </row>
    <row r="439" spans="3:17">
      <c r="C439">
        <v>45</v>
      </c>
      <c r="D439" t="s">
        <v>55</v>
      </c>
      <c r="E439">
        <v>15120802</v>
      </c>
      <c r="F439">
        <v>512</v>
      </c>
      <c r="G439" t="s">
        <v>309</v>
      </c>
      <c r="H439" t="s">
        <v>557</v>
      </c>
      <c r="I439">
        <v>802</v>
      </c>
      <c r="J439" t="s">
        <v>209</v>
      </c>
    </row>
    <row r="440" spans="3:17">
      <c r="C440">
        <v>45</v>
      </c>
      <c r="D440" t="s">
        <v>55</v>
      </c>
      <c r="E440">
        <v>15140701</v>
      </c>
      <c r="F440">
        <v>514</v>
      </c>
      <c r="G440" t="s">
        <v>299</v>
      </c>
      <c r="H440" t="s">
        <v>560</v>
      </c>
      <c r="I440">
        <v>701</v>
      </c>
      <c r="J440" t="s">
        <v>223</v>
      </c>
    </row>
    <row r="441" spans="3:17">
      <c r="C441">
        <v>45</v>
      </c>
      <c r="D441" t="s">
        <v>55</v>
      </c>
      <c r="E441">
        <v>15150701</v>
      </c>
      <c r="F441">
        <v>515</v>
      </c>
      <c r="G441" t="s">
        <v>310</v>
      </c>
      <c r="H441" t="s">
        <v>560</v>
      </c>
      <c r="I441">
        <v>701</v>
      </c>
      <c r="J441" t="s">
        <v>314</v>
      </c>
    </row>
    <row r="442" spans="3:17">
      <c r="C442">
        <v>45</v>
      </c>
      <c r="D442" t="s">
        <v>55</v>
      </c>
      <c r="E442">
        <v>15160702</v>
      </c>
      <c r="F442">
        <v>516</v>
      </c>
      <c r="G442" t="s">
        <v>311</v>
      </c>
      <c r="H442" t="s">
        <v>567</v>
      </c>
      <c r="I442">
        <v>702</v>
      </c>
      <c r="J442" t="s">
        <v>321</v>
      </c>
    </row>
    <row r="443" spans="3:17">
      <c r="C443">
        <v>46</v>
      </c>
      <c r="D443" t="s">
        <v>56</v>
      </c>
      <c r="E443">
        <v>15020701</v>
      </c>
      <c r="F443">
        <v>502</v>
      </c>
      <c r="G443" t="s">
        <v>302</v>
      </c>
      <c r="H443" t="s">
        <v>560</v>
      </c>
      <c r="I443">
        <v>701</v>
      </c>
      <c r="J443" t="s">
        <v>230</v>
      </c>
    </row>
    <row r="444" spans="3:17">
      <c r="C444">
        <v>46</v>
      </c>
      <c r="D444" t="s">
        <v>56</v>
      </c>
      <c r="E444">
        <v>15030703</v>
      </c>
      <c r="F444">
        <v>503</v>
      </c>
      <c r="G444" t="s">
        <v>303</v>
      </c>
      <c r="H444" t="s">
        <v>559</v>
      </c>
      <c r="I444">
        <v>703</v>
      </c>
      <c r="J444" t="s">
        <v>316</v>
      </c>
    </row>
    <row r="445" spans="3:17">
      <c r="C445">
        <v>46</v>
      </c>
      <c r="D445" t="s">
        <v>56</v>
      </c>
      <c r="E445">
        <v>15040707</v>
      </c>
      <c r="F445">
        <v>504</v>
      </c>
      <c r="G445" t="s">
        <v>304</v>
      </c>
      <c r="H445" t="s">
        <v>559</v>
      </c>
      <c r="I445">
        <v>707</v>
      </c>
      <c r="J445" t="s">
        <v>317</v>
      </c>
    </row>
    <row r="446" spans="3:17">
      <c r="C446">
        <v>46</v>
      </c>
      <c r="D446" t="s">
        <v>56</v>
      </c>
      <c r="E446">
        <v>15060702</v>
      </c>
      <c r="F446">
        <v>506</v>
      </c>
      <c r="G446" t="s">
        <v>305</v>
      </c>
      <c r="H446" t="s">
        <v>559</v>
      </c>
      <c r="I446">
        <v>702</v>
      </c>
      <c r="J446" t="s">
        <v>190</v>
      </c>
    </row>
    <row r="447" spans="3:17">
      <c r="C447">
        <v>46</v>
      </c>
      <c r="D447" t="s">
        <v>56</v>
      </c>
      <c r="E447">
        <v>15090803</v>
      </c>
      <c r="F447">
        <v>509</v>
      </c>
      <c r="G447" t="s">
        <v>306</v>
      </c>
      <c r="H447" t="s">
        <v>562</v>
      </c>
      <c r="I447">
        <v>803</v>
      </c>
      <c r="J447" t="s">
        <v>195</v>
      </c>
    </row>
    <row r="448" spans="3:17">
      <c r="C448">
        <v>46</v>
      </c>
      <c r="D448" t="s">
        <v>56</v>
      </c>
      <c r="E448">
        <v>15100804</v>
      </c>
      <c r="F448">
        <v>510</v>
      </c>
      <c r="G448" t="s">
        <v>307</v>
      </c>
      <c r="H448" t="s">
        <v>562</v>
      </c>
      <c r="I448">
        <v>804</v>
      </c>
      <c r="J448" t="s">
        <v>196</v>
      </c>
      <c r="K448">
        <v>966</v>
      </c>
      <c r="L448">
        <v>0</v>
      </c>
      <c r="M448">
        <v>966</v>
      </c>
      <c r="N448">
        <v>0</v>
      </c>
      <c r="O448">
        <v>0</v>
      </c>
      <c r="P448">
        <v>0</v>
      </c>
      <c r="Q448">
        <v>0</v>
      </c>
    </row>
    <row r="449" spans="3:17">
      <c r="C449">
        <v>46</v>
      </c>
      <c r="D449" t="s">
        <v>56</v>
      </c>
      <c r="E449">
        <v>15110752</v>
      </c>
      <c r="F449">
        <v>511</v>
      </c>
      <c r="G449" t="s">
        <v>308</v>
      </c>
      <c r="H449" t="s">
        <v>562</v>
      </c>
      <c r="I449">
        <v>752</v>
      </c>
      <c r="J449" t="s">
        <v>197</v>
      </c>
      <c r="K449">
        <v>970</v>
      </c>
      <c r="L449">
        <v>0</v>
      </c>
      <c r="M449">
        <v>970</v>
      </c>
      <c r="N449">
        <v>0</v>
      </c>
      <c r="O449">
        <v>0</v>
      </c>
      <c r="P449">
        <v>0</v>
      </c>
      <c r="Q449">
        <v>0</v>
      </c>
    </row>
    <row r="450" spans="3:17">
      <c r="C450">
        <v>46</v>
      </c>
      <c r="D450" t="s">
        <v>56</v>
      </c>
      <c r="E450">
        <v>15120803</v>
      </c>
      <c r="F450">
        <v>512</v>
      </c>
      <c r="G450" t="s">
        <v>309</v>
      </c>
      <c r="H450" t="s">
        <v>558</v>
      </c>
      <c r="I450">
        <v>803</v>
      </c>
      <c r="J450" t="s">
        <v>199</v>
      </c>
      <c r="K450">
        <v>909</v>
      </c>
      <c r="L450">
        <v>0</v>
      </c>
      <c r="M450">
        <v>909</v>
      </c>
      <c r="N450">
        <v>0</v>
      </c>
      <c r="O450">
        <v>0</v>
      </c>
      <c r="P450">
        <v>0</v>
      </c>
      <c r="Q450">
        <v>0</v>
      </c>
    </row>
    <row r="451" spans="3:17">
      <c r="C451">
        <v>46</v>
      </c>
      <c r="D451" t="s">
        <v>56</v>
      </c>
      <c r="E451">
        <v>15130804</v>
      </c>
      <c r="F451">
        <v>513</v>
      </c>
      <c r="G451" t="s">
        <v>312</v>
      </c>
      <c r="H451" t="s">
        <v>558</v>
      </c>
      <c r="I451">
        <v>804</v>
      </c>
      <c r="J451" t="s">
        <v>200</v>
      </c>
      <c r="K451">
        <v>966</v>
      </c>
      <c r="L451">
        <v>0</v>
      </c>
      <c r="M451">
        <v>966</v>
      </c>
      <c r="N451">
        <v>0</v>
      </c>
      <c r="O451">
        <v>0</v>
      </c>
      <c r="P451">
        <v>0</v>
      </c>
      <c r="Q451">
        <v>0</v>
      </c>
    </row>
    <row r="452" spans="3:17">
      <c r="C452">
        <v>46</v>
      </c>
      <c r="D452" t="s">
        <v>56</v>
      </c>
      <c r="E452">
        <v>15140703</v>
      </c>
      <c r="F452">
        <v>514</v>
      </c>
      <c r="G452" t="s">
        <v>299</v>
      </c>
      <c r="H452" t="s">
        <v>563</v>
      </c>
      <c r="I452">
        <v>703</v>
      </c>
      <c r="J452" t="s">
        <v>201</v>
      </c>
      <c r="K452">
        <v>970</v>
      </c>
      <c r="L452">
        <v>0</v>
      </c>
      <c r="M452">
        <v>970</v>
      </c>
      <c r="N452">
        <v>0</v>
      </c>
      <c r="O452">
        <v>0</v>
      </c>
      <c r="P452">
        <v>0</v>
      </c>
      <c r="Q452">
        <v>0</v>
      </c>
    </row>
    <row r="453" spans="3:17">
      <c r="C453">
        <v>46</v>
      </c>
      <c r="D453" t="s">
        <v>56</v>
      </c>
      <c r="E453">
        <v>15150704</v>
      </c>
      <c r="F453">
        <v>515</v>
      </c>
      <c r="G453" t="s">
        <v>310</v>
      </c>
      <c r="H453" t="s">
        <v>564</v>
      </c>
      <c r="I453">
        <v>704</v>
      </c>
      <c r="J453" t="s">
        <v>322</v>
      </c>
      <c r="K453">
        <v>909</v>
      </c>
      <c r="L453">
        <v>0</v>
      </c>
      <c r="M453">
        <v>909</v>
      </c>
      <c r="N453">
        <v>0</v>
      </c>
      <c r="O453">
        <v>0</v>
      </c>
      <c r="P453">
        <v>0</v>
      </c>
      <c r="Q453">
        <v>0</v>
      </c>
    </row>
    <row r="454" spans="3:17">
      <c r="C454">
        <v>46</v>
      </c>
      <c r="D454" t="s">
        <v>56</v>
      </c>
      <c r="E454">
        <v>15160703</v>
      </c>
      <c r="F454">
        <v>516</v>
      </c>
      <c r="G454" t="s">
        <v>311</v>
      </c>
      <c r="H454" t="s">
        <v>564</v>
      </c>
      <c r="I454">
        <v>703</v>
      </c>
      <c r="J454" t="s">
        <v>318</v>
      </c>
      <c r="K454">
        <v>833</v>
      </c>
      <c r="L454">
        <v>14</v>
      </c>
      <c r="M454">
        <v>847</v>
      </c>
      <c r="N454">
        <v>0</v>
      </c>
      <c r="O454">
        <v>0</v>
      </c>
      <c r="P454">
        <v>0</v>
      </c>
      <c r="Q454">
        <v>0</v>
      </c>
    </row>
    <row r="455" spans="3:17">
      <c r="C455">
        <v>47</v>
      </c>
      <c r="D455" t="s">
        <v>57</v>
      </c>
      <c r="E455">
        <v>15020702</v>
      </c>
      <c r="F455">
        <v>502</v>
      </c>
      <c r="G455" t="s">
        <v>302</v>
      </c>
      <c r="H455" t="s">
        <v>556</v>
      </c>
      <c r="I455">
        <v>702</v>
      </c>
      <c r="J455" t="s">
        <v>239</v>
      </c>
      <c r="K455">
        <v>882</v>
      </c>
      <c r="L455">
        <v>14</v>
      </c>
      <c r="M455">
        <v>896</v>
      </c>
      <c r="N455">
        <v>0</v>
      </c>
      <c r="O455">
        <v>0</v>
      </c>
      <c r="P455">
        <v>0</v>
      </c>
      <c r="Q455">
        <v>0</v>
      </c>
    </row>
    <row r="456" spans="3:17">
      <c r="C456">
        <v>47</v>
      </c>
      <c r="D456" t="s">
        <v>57</v>
      </c>
      <c r="E456">
        <v>15030703</v>
      </c>
      <c r="F456">
        <v>503</v>
      </c>
      <c r="G456" t="s">
        <v>303</v>
      </c>
      <c r="H456" t="s">
        <v>559</v>
      </c>
      <c r="I456">
        <v>703</v>
      </c>
      <c r="J456" t="s">
        <v>316</v>
      </c>
      <c r="K456">
        <v>876</v>
      </c>
      <c r="L456">
        <v>14</v>
      </c>
      <c r="M456">
        <v>890</v>
      </c>
      <c r="N456">
        <v>0</v>
      </c>
      <c r="O456">
        <v>0</v>
      </c>
      <c r="P456">
        <v>0</v>
      </c>
      <c r="Q456">
        <v>0</v>
      </c>
    </row>
    <row r="457" spans="3:17">
      <c r="C457">
        <v>47</v>
      </c>
      <c r="D457" t="s">
        <v>57</v>
      </c>
      <c r="E457">
        <v>15040707</v>
      </c>
      <c r="F457">
        <v>504</v>
      </c>
      <c r="G457" t="s">
        <v>304</v>
      </c>
      <c r="H457" t="s">
        <v>559</v>
      </c>
      <c r="I457">
        <v>707</v>
      </c>
      <c r="J457" t="s">
        <v>317</v>
      </c>
    </row>
    <row r="458" spans="3:17">
      <c r="C458">
        <v>47</v>
      </c>
      <c r="D458" t="s">
        <v>57</v>
      </c>
      <c r="E458">
        <v>15060702</v>
      </c>
      <c r="F458">
        <v>506</v>
      </c>
      <c r="G458" t="s">
        <v>305</v>
      </c>
      <c r="H458" t="s">
        <v>559</v>
      </c>
      <c r="I458">
        <v>702</v>
      </c>
      <c r="J458" t="s">
        <v>190</v>
      </c>
    </row>
    <row r="459" spans="3:17">
      <c r="C459">
        <v>47</v>
      </c>
      <c r="D459" t="s">
        <v>57</v>
      </c>
      <c r="E459">
        <v>15090803</v>
      </c>
      <c r="F459">
        <v>509</v>
      </c>
      <c r="G459" t="s">
        <v>306</v>
      </c>
      <c r="H459" t="s">
        <v>562</v>
      </c>
      <c r="I459">
        <v>803</v>
      </c>
      <c r="J459" t="s">
        <v>195</v>
      </c>
    </row>
    <row r="460" spans="3:17">
      <c r="C460">
        <v>47</v>
      </c>
      <c r="D460" t="s">
        <v>57</v>
      </c>
      <c r="E460">
        <v>15100804</v>
      </c>
      <c r="F460">
        <v>510</v>
      </c>
      <c r="G460" t="s">
        <v>307</v>
      </c>
      <c r="H460" t="s">
        <v>562</v>
      </c>
      <c r="I460">
        <v>804</v>
      </c>
      <c r="J460" t="s">
        <v>196</v>
      </c>
      <c r="K460">
        <v>876</v>
      </c>
      <c r="L460">
        <v>14</v>
      </c>
      <c r="M460">
        <v>890</v>
      </c>
      <c r="N460">
        <v>0</v>
      </c>
      <c r="O460">
        <v>0</v>
      </c>
      <c r="P460">
        <v>0</v>
      </c>
      <c r="Q460">
        <v>0</v>
      </c>
    </row>
    <row r="461" spans="3:17">
      <c r="C461">
        <v>47</v>
      </c>
      <c r="D461" t="s">
        <v>57</v>
      </c>
      <c r="E461">
        <v>15110752</v>
      </c>
      <c r="F461">
        <v>511</v>
      </c>
      <c r="G461" t="s">
        <v>308</v>
      </c>
      <c r="H461" t="s">
        <v>562</v>
      </c>
      <c r="I461">
        <v>752</v>
      </c>
      <c r="J461" t="s">
        <v>197</v>
      </c>
    </row>
    <row r="462" spans="3:17">
      <c r="C462">
        <v>47</v>
      </c>
      <c r="D462" t="s">
        <v>57</v>
      </c>
      <c r="E462">
        <v>15120803</v>
      </c>
      <c r="F462">
        <v>512</v>
      </c>
      <c r="G462" t="s">
        <v>309</v>
      </c>
      <c r="H462" t="s">
        <v>558</v>
      </c>
      <c r="I462">
        <v>803</v>
      </c>
      <c r="J462" t="s">
        <v>199</v>
      </c>
      <c r="K462">
        <v>834</v>
      </c>
      <c r="L462">
        <v>14</v>
      </c>
      <c r="M462">
        <v>848</v>
      </c>
      <c r="N462">
        <v>0</v>
      </c>
      <c r="O462">
        <v>0</v>
      </c>
      <c r="P462">
        <v>0</v>
      </c>
      <c r="Q462">
        <v>0</v>
      </c>
    </row>
    <row r="463" spans="3:17">
      <c r="C463">
        <v>47</v>
      </c>
      <c r="D463" t="s">
        <v>57</v>
      </c>
      <c r="E463">
        <v>15130804</v>
      </c>
      <c r="F463">
        <v>513</v>
      </c>
      <c r="G463" t="s">
        <v>312</v>
      </c>
      <c r="H463" t="s">
        <v>558</v>
      </c>
      <c r="I463">
        <v>804</v>
      </c>
      <c r="J463" t="s">
        <v>200</v>
      </c>
      <c r="K463">
        <v>882</v>
      </c>
      <c r="L463">
        <v>14</v>
      </c>
      <c r="M463">
        <v>896</v>
      </c>
      <c r="N463">
        <v>0</v>
      </c>
      <c r="O463">
        <v>0</v>
      </c>
      <c r="P463">
        <v>0</v>
      </c>
      <c r="Q463">
        <v>0</v>
      </c>
    </row>
    <row r="464" spans="3:17">
      <c r="C464">
        <v>47</v>
      </c>
      <c r="D464" t="s">
        <v>57</v>
      </c>
      <c r="E464">
        <v>15140703</v>
      </c>
      <c r="F464">
        <v>514</v>
      </c>
      <c r="G464" t="s">
        <v>299</v>
      </c>
      <c r="H464" t="s">
        <v>563</v>
      </c>
      <c r="I464">
        <v>703</v>
      </c>
      <c r="J464" t="s">
        <v>201</v>
      </c>
      <c r="K464">
        <v>876</v>
      </c>
      <c r="L464">
        <v>14</v>
      </c>
      <c r="M464">
        <v>890</v>
      </c>
      <c r="N464">
        <v>0</v>
      </c>
      <c r="O464">
        <v>0</v>
      </c>
      <c r="P464">
        <v>0</v>
      </c>
      <c r="Q464">
        <v>0</v>
      </c>
    </row>
    <row r="465" spans="3:17">
      <c r="C465">
        <v>47</v>
      </c>
      <c r="D465" t="s">
        <v>57</v>
      </c>
      <c r="E465">
        <v>15150701</v>
      </c>
      <c r="F465">
        <v>515</v>
      </c>
      <c r="G465" t="s">
        <v>310</v>
      </c>
      <c r="H465" t="s">
        <v>560</v>
      </c>
      <c r="I465">
        <v>701</v>
      </c>
      <c r="J465" t="s">
        <v>314</v>
      </c>
      <c r="K465">
        <v>833</v>
      </c>
      <c r="L465">
        <v>14</v>
      </c>
      <c r="M465">
        <v>847</v>
      </c>
      <c r="N465">
        <v>0</v>
      </c>
      <c r="O465">
        <v>0</v>
      </c>
      <c r="P465">
        <v>0</v>
      </c>
      <c r="Q465">
        <v>0</v>
      </c>
    </row>
    <row r="466" spans="3:17">
      <c r="C466">
        <v>47</v>
      </c>
      <c r="D466" t="s">
        <v>57</v>
      </c>
      <c r="E466">
        <v>15160702</v>
      </c>
      <c r="F466">
        <v>516</v>
      </c>
      <c r="G466" t="s">
        <v>311</v>
      </c>
      <c r="H466" t="s">
        <v>567</v>
      </c>
      <c r="I466">
        <v>702</v>
      </c>
      <c r="J466" t="s">
        <v>321</v>
      </c>
      <c r="K466">
        <v>882</v>
      </c>
      <c r="L466">
        <v>14</v>
      </c>
      <c r="M466">
        <v>896</v>
      </c>
      <c r="N466">
        <v>0</v>
      </c>
      <c r="O466">
        <v>0</v>
      </c>
      <c r="P466">
        <v>0</v>
      </c>
      <c r="Q466">
        <v>0</v>
      </c>
    </row>
    <row r="467" spans="3:17">
      <c r="C467">
        <v>48</v>
      </c>
      <c r="D467" t="s">
        <v>58</v>
      </c>
      <c r="E467">
        <v>15020703</v>
      </c>
      <c r="F467">
        <v>502</v>
      </c>
      <c r="G467" t="s">
        <v>302</v>
      </c>
      <c r="H467" t="s">
        <v>566</v>
      </c>
      <c r="I467">
        <v>703</v>
      </c>
      <c r="J467" t="s">
        <v>208</v>
      </c>
      <c r="K467">
        <v>876</v>
      </c>
      <c r="L467">
        <v>14</v>
      </c>
      <c r="M467">
        <v>890</v>
      </c>
      <c r="N467">
        <v>0</v>
      </c>
      <c r="O467">
        <v>0</v>
      </c>
      <c r="P467">
        <v>0</v>
      </c>
      <c r="Q467">
        <v>0</v>
      </c>
    </row>
    <row r="468" spans="3:17">
      <c r="C468">
        <v>48</v>
      </c>
      <c r="D468" t="s">
        <v>58</v>
      </c>
      <c r="E468">
        <v>15030703</v>
      </c>
      <c r="F468">
        <v>503</v>
      </c>
      <c r="G468" t="s">
        <v>303</v>
      </c>
      <c r="H468" t="s">
        <v>559</v>
      </c>
      <c r="I468">
        <v>703</v>
      </c>
      <c r="J468" t="s">
        <v>316</v>
      </c>
      <c r="K468">
        <v>833</v>
      </c>
      <c r="L468">
        <v>14</v>
      </c>
      <c r="M468">
        <v>847</v>
      </c>
      <c r="N468">
        <v>0</v>
      </c>
      <c r="O468">
        <v>0</v>
      </c>
      <c r="P468">
        <v>0</v>
      </c>
      <c r="Q468">
        <v>0</v>
      </c>
    </row>
    <row r="469" spans="3:17">
      <c r="C469">
        <v>48</v>
      </c>
      <c r="D469" t="s">
        <v>58</v>
      </c>
      <c r="E469">
        <v>15040707</v>
      </c>
      <c r="F469">
        <v>504</v>
      </c>
      <c r="G469" t="s">
        <v>304</v>
      </c>
      <c r="H469" t="s">
        <v>559</v>
      </c>
      <c r="I469">
        <v>707</v>
      </c>
      <c r="J469" t="s">
        <v>317</v>
      </c>
      <c r="K469">
        <v>882</v>
      </c>
      <c r="L469">
        <v>14</v>
      </c>
      <c r="M469">
        <v>896</v>
      </c>
      <c r="N469">
        <v>0</v>
      </c>
      <c r="O469">
        <v>0</v>
      </c>
      <c r="P469">
        <v>0</v>
      </c>
      <c r="Q469">
        <v>0</v>
      </c>
    </row>
    <row r="470" spans="3:17">
      <c r="C470">
        <v>48</v>
      </c>
      <c r="D470" t="s">
        <v>58</v>
      </c>
      <c r="E470">
        <v>15060702</v>
      </c>
      <c r="F470">
        <v>506</v>
      </c>
      <c r="G470" t="s">
        <v>305</v>
      </c>
      <c r="H470" t="s">
        <v>559</v>
      </c>
      <c r="I470">
        <v>702</v>
      </c>
      <c r="J470" t="s">
        <v>190</v>
      </c>
      <c r="K470">
        <v>876</v>
      </c>
      <c r="L470">
        <v>14</v>
      </c>
      <c r="M470">
        <v>890</v>
      </c>
      <c r="N470">
        <v>0</v>
      </c>
      <c r="O470">
        <v>0</v>
      </c>
      <c r="P470">
        <v>0</v>
      </c>
      <c r="Q470">
        <v>0</v>
      </c>
    </row>
    <row r="471" spans="3:17">
      <c r="C471">
        <v>48</v>
      </c>
      <c r="D471" t="s">
        <v>58</v>
      </c>
      <c r="E471">
        <v>15090803</v>
      </c>
      <c r="F471">
        <v>509</v>
      </c>
      <c r="G471" t="s">
        <v>306</v>
      </c>
      <c r="H471" t="s">
        <v>562</v>
      </c>
      <c r="I471">
        <v>803</v>
      </c>
      <c r="J471" t="s">
        <v>195</v>
      </c>
    </row>
    <row r="472" spans="3:17">
      <c r="C472">
        <v>48</v>
      </c>
      <c r="D472" t="s">
        <v>58</v>
      </c>
      <c r="E472">
        <v>15100804</v>
      </c>
      <c r="F472">
        <v>510</v>
      </c>
      <c r="G472" t="s">
        <v>307</v>
      </c>
      <c r="H472" t="s">
        <v>562</v>
      </c>
      <c r="I472">
        <v>804</v>
      </c>
      <c r="J472" t="s">
        <v>196</v>
      </c>
    </row>
    <row r="473" spans="3:17">
      <c r="C473">
        <v>48</v>
      </c>
      <c r="D473" t="s">
        <v>58</v>
      </c>
      <c r="E473">
        <v>15110752</v>
      </c>
      <c r="F473">
        <v>511</v>
      </c>
      <c r="G473" t="s">
        <v>308</v>
      </c>
      <c r="H473" t="s">
        <v>562</v>
      </c>
      <c r="I473">
        <v>752</v>
      </c>
      <c r="J473" t="s">
        <v>197</v>
      </c>
    </row>
    <row r="474" spans="3:17">
      <c r="C474">
        <v>48</v>
      </c>
      <c r="D474" t="s">
        <v>58</v>
      </c>
      <c r="E474">
        <v>15120802</v>
      </c>
      <c r="F474">
        <v>512</v>
      </c>
      <c r="G474" t="s">
        <v>309</v>
      </c>
      <c r="H474" t="s">
        <v>557</v>
      </c>
      <c r="I474">
        <v>802</v>
      </c>
      <c r="J474" t="s">
        <v>209</v>
      </c>
    </row>
    <row r="475" spans="3:17">
      <c r="C475">
        <v>48</v>
      </c>
      <c r="D475" t="s">
        <v>58</v>
      </c>
      <c r="E475">
        <v>15140701</v>
      </c>
      <c r="F475">
        <v>514</v>
      </c>
      <c r="G475" t="s">
        <v>299</v>
      </c>
      <c r="H475" t="s">
        <v>560</v>
      </c>
      <c r="I475">
        <v>701</v>
      </c>
      <c r="J475" t="s">
        <v>223</v>
      </c>
    </row>
    <row r="476" spans="3:17">
      <c r="C476">
        <v>48</v>
      </c>
      <c r="D476" t="s">
        <v>58</v>
      </c>
      <c r="E476">
        <v>15150701</v>
      </c>
      <c r="F476">
        <v>515</v>
      </c>
      <c r="G476" t="s">
        <v>310</v>
      </c>
      <c r="H476" t="s">
        <v>560</v>
      </c>
      <c r="I476">
        <v>701</v>
      </c>
      <c r="J476" t="s">
        <v>314</v>
      </c>
    </row>
    <row r="477" spans="3:17">
      <c r="C477">
        <v>48</v>
      </c>
      <c r="D477" t="s">
        <v>58</v>
      </c>
      <c r="E477">
        <v>15160701</v>
      </c>
      <c r="F477">
        <v>516</v>
      </c>
      <c r="G477" t="s">
        <v>311</v>
      </c>
      <c r="H477" t="s">
        <v>560</v>
      </c>
      <c r="I477">
        <v>701</v>
      </c>
      <c r="J477" t="s">
        <v>315</v>
      </c>
    </row>
    <row r="478" spans="3:17">
      <c r="C478">
        <v>49</v>
      </c>
      <c r="D478" t="s">
        <v>59</v>
      </c>
      <c r="E478">
        <v>15020703</v>
      </c>
      <c r="F478">
        <v>502</v>
      </c>
      <c r="G478" t="s">
        <v>302</v>
      </c>
      <c r="H478" t="s">
        <v>566</v>
      </c>
      <c r="I478">
        <v>703</v>
      </c>
      <c r="J478" t="s">
        <v>208</v>
      </c>
    </row>
    <row r="479" spans="3:17">
      <c r="C479">
        <v>49</v>
      </c>
      <c r="D479" t="s">
        <v>59</v>
      </c>
      <c r="E479">
        <v>15030703</v>
      </c>
      <c r="F479">
        <v>503</v>
      </c>
      <c r="G479" t="s">
        <v>303</v>
      </c>
      <c r="H479" t="s">
        <v>559</v>
      </c>
      <c r="I479">
        <v>703</v>
      </c>
      <c r="J479" t="s">
        <v>316</v>
      </c>
    </row>
    <row r="480" spans="3:17">
      <c r="C480">
        <v>49</v>
      </c>
      <c r="D480" t="s">
        <v>59</v>
      </c>
      <c r="E480">
        <v>15040707</v>
      </c>
      <c r="F480">
        <v>504</v>
      </c>
      <c r="G480" t="s">
        <v>304</v>
      </c>
      <c r="H480" t="s">
        <v>559</v>
      </c>
      <c r="I480">
        <v>707</v>
      </c>
      <c r="J480" t="s">
        <v>317</v>
      </c>
    </row>
    <row r="481" spans="3:17">
      <c r="C481">
        <v>49</v>
      </c>
      <c r="D481" t="s">
        <v>59</v>
      </c>
      <c r="E481">
        <v>15060702</v>
      </c>
      <c r="F481">
        <v>506</v>
      </c>
      <c r="G481" t="s">
        <v>305</v>
      </c>
      <c r="H481" t="s">
        <v>559</v>
      </c>
      <c r="I481">
        <v>702</v>
      </c>
      <c r="J481" t="s">
        <v>190</v>
      </c>
      <c r="K481">
        <v>833</v>
      </c>
      <c r="L481">
        <v>16</v>
      </c>
      <c r="M481">
        <v>849</v>
      </c>
      <c r="N481">
        <v>0</v>
      </c>
      <c r="O481">
        <v>0</v>
      </c>
      <c r="P481">
        <v>0</v>
      </c>
      <c r="Q481">
        <v>0</v>
      </c>
    </row>
    <row r="482" spans="3:17">
      <c r="C482">
        <v>49</v>
      </c>
      <c r="D482" t="s">
        <v>59</v>
      </c>
      <c r="E482">
        <v>15090803</v>
      </c>
      <c r="F482">
        <v>509</v>
      </c>
      <c r="G482" t="s">
        <v>306</v>
      </c>
      <c r="H482" t="s">
        <v>562</v>
      </c>
      <c r="I482">
        <v>803</v>
      </c>
      <c r="J482" t="s">
        <v>195</v>
      </c>
      <c r="K482">
        <v>882</v>
      </c>
      <c r="L482">
        <v>16</v>
      </c>
      <c r="M482">
        <v>898</v>
      </c>
      <c r="N482">
        <v>0</v>
      </c>
      <c r="O482">
        <v>0</v>
      </c>
      <c r="P482">
        <v>0</v>
      </c>
      <c r="Q482">
        <v>0</v>
      </c>
    </row>
    <row r="483" spans="3:17">
      <c r="C483">
        <v>49</v>
      </c>
      <c r="D483" t="s">
        <v>59</v>
      </c>
      <c r="E483">
        <v>15100804</v>
      </c>
      <c r="F483">
        <v>510</v>
      </c>
      <c r="G483" t="s">
        <v>307</v>
      </c>
      <c r="H483" t="s">
        <v>562</v>
      </c>
      <c r="I483">
        <v>804</v>
      </c>
      <c r="J483" t="s">
        <v>196</v>
      </c>
      <c r="K483">
        <v>876</v>
      </c>
      <c r="L483">
        <v>16</v>
      </c>
      <c r="M483">
        <v>892</v>
      </c>
      <c r="N483">
        <v>0</v>
      </c>
      <c r="O483">
        <v>0</v>
      </c>
      <c r="P483">
        <v>0</v>
      </c>
      <c r="Q483">
        <v>0</v>
      </c>
    </row>
    <row r="484" spans="3:17">
      <c r="C484">
        <v>49</v>
      </c>
      <c r="D484" t="s">
        <v>59</v>
      </c>
      <c r="E484">
        <v>15110752</v>
      </c>
      <c r="F484">
        <v>511</v>
      </c>
      <c r="G484" t="s">
        <v>308</v>
      </c>
      <c r="H484" t="s">
        <v>562</v>
      </c>
      <c r="I484">
        <v>752</v>
      </c>
      <c r="J484" t="s">
        <v>197</v>
      </c>
      <c r="K484">
        <v>833</v>
      </c>
      <c r="L484">
        <v>41</v>
      </c>
      <c r="M484">
        <v>874</v>
      </c>
      <c r="N484">
        <v>0</v>
      </c>
      <c r="O484">
        <v>0</v>
      </c>
      <c r="P484">
        <v>0</v>
      </c>
      <c r="Q484">
        <v>0</v>
      </c>
    </row>
    <row r="485" spans="3:17">
      <c r="C485">
        <v>49</v>
      </c>
      <c r="D485" t="s">
        <v>59</v>
      </c>
      <c r="E485">
        <v>15120803</v>
      </c>
      <c r="F485">
        <v>512</v>
      </c>
      <c r="G485" t="s">
        <v>309</v>
      </c>
      <c r="H485" t="s">
        <v>558</v>
      </c>
      <c r="I485">
        <v>803</v>
      </c>
      <c r="J485" t="s">
        <v>199</v>
      </c>
      <c r="K485">
        <v>882</v>
      </c>
      <c r="L485">
        <v>40</v>
      </c>
      <c r="M485">
        <v>922</v>
      </c>
      <c r="N485">
        <v>0</v>
      </c>
      <c r="O485">
        <v>0</v>
      </c>
      <c r="P485">
        <v>0</v>
      </c>
      <c r="Q485">
        <v>0</v>
      </c>
    </row>
    <row r="486" spans="3:17">
      <c r="C486">
        <v>49</v>
      </c>
      <c r="D486" t="s">
        <v>59</v>
      </c>
      <c r="E486">
        <v>15130804</v>
      </c>
      <c r="F486">
        <v>513</v>
      </c>
      <c r="G486" t="s">
        <v>312</v>
      </c>
      <c r="H486" t="s">
        <v>558</v>
      </c>
      <c r="I486">
        <v>804</v>
      </c>
      <c r="J486" t="s">
        <v>200</v>
      </c>
      <c r="K486">
        <v>876</v>
      </c>
      <c r="L486">
        <v>41</v>
      </c>
      <c r="M486">
        <v>917</v>
      </c>
      <c r="N486">
        <v>0</v>
      </c>
      <c r="O486">
        <v>0</v>
      </c>
      <c r="P486">
        <v>0</v>
      </c>
      <c r="Q486">
        <v>0</v>
      </c>
    </row>
    <row r="487" spans="3:17">
      <c r="C487">
        <v>49</v>
      </c>
      <c r="D487" t="s">
        <v>59</v>
      </c>
      <c r="E487">
        <v>15140703</v>
      </c>
      <c r="F487">
        <v>514</v>
      </c>
      <c r="G487" t="s">
        <v>299</v>
      </c>
      <c r="H487" t="s">
        <v>563</v>
      </c>
      <c r="I487">
        <v>703</v>
      </c>
      <c r="J487" t="s">
        <v>201</v>
      </c>
      <c r="K487">
        <v>511</v>
      </c>
      <c r="L487">
        <v>4</v>
      </c>
      <c r="M487">
        <v>515</v>
      </c>
      <c r="N487">
        <v>0</v>
      </c>
      <c r="O487">
        <v>0</v>
      </c>
      <c r="P487">
        <v>0</v>
      </c>
      <c r="Q487">
        <v>0</v>
      </c>
    </row>
    <row r="488" spans="3:17">
      <c r="C488">
        <v>49</v>
      </c>
      <c r="D488" t="s">
        <v>59</v>
      </c>
      <c r="E488">
        <v>15150701</v>
      </c>
      <c r="F488">
        <v>515</v>
      </c>
      <c r="G488" t="s">
        <v>310</v>
      </c>
      <c r="H488" t="s">
        <v>560</v>
      </c>
      <c r="I488">
        <v>701</v>
      </c>
      <c r="J488" t="s">
        <v>314</v>
      </c>
      <c r="K488">
        <v>490</v>
      </c>
      <c r="L488">
        <v>4</v>
      </c>
      <c r="M488">
        <v>494</v>
      </c>
      <c r="N488">
        <v>0</v>
      </c>
      <c r="O488">
        <v>0</v>
      </c>
      <c r="P488">
        <v>0</v>
      </c>
      <c r="Q488">
        <v>0</v>
      </c>
    </row>
    <row r="489" spans="3:17">
      <c r="C489">
        <v>49</v>
      </c>
      <c r="D489" t="s">
        <v>59</v>
      </c>
      <c r="E489">
        <v>15160701</v>
      </c>
      <c r="F489">
        <v>516</v>
      </c>
      <c r="G489" t="s">
        <v>311</v>
      </c>
      <c r="H489" t="s">
        <v>560</v>
      </c>
      <c r="I489">
        <v>701</v>
      </c>
      <c r="J489" t="s">
        <v>315</v>
      </c>
      <c r="K489">
        <v>556</v>
      </c>
      <c r="L489">
        <v>4</v>
      </c>
      <c r="M489">
        <v>560</v>
      </c>
      <c r="N489">
        <v>0</v>
      </c>
      <c r="O489">
        <v>0</v>
      </c>
      <c r="P489">
        <v>0</v>
      </c>
      <c r="Q489">
        <v>0</v>
      </c>
    </row>
    <row r="490" spans="3:17">
      <c r="C490">
        <v>50</v>
      </c>
      <c r="D490" t="s">
        <v>246</v>
      </c>
      <c r="E490">
        <v>15020704</v>
      </c>
      <c r="F490">
        <v>502</v>
      </c>
      <c r="G490" t="s">
        <v>302</v>
      </c>
      <c r="H490" t="s">
        <v>557</v>
      </c>
      <c r="I490">
        <v>704</v>
      </c>
      <c r="J490" t="s">
        <v>187</v>
      </c>
    </row>
    <row r="491" spans="3:17">
      <c r="C491">
        <v>50</v>
      </c>
      <c r="D491" t="s">
        <v>246</v>
      </c>
      <c r="E491">
        <v>15030703</v>
      </c>
      <c r="F491">
        <v>503</v>
      </c>
      <c r="G491" t="s">
        <v>303</v>
      </c>
      <c r="H491" t="s">
        <v>559</v>
      </c>
      <c r="I491">
        <v>703</v>
      </c>
      <c r="J491" t="s">
        <v>316</v>
      </c>
    </row>
    <row r="492" spans="3:17">
      <c r="C492">
        <v>50</v>
      </c>
      <c r="D492" t="s">
        <v>246</v>
      </c>
      <c r="E492">
        <v>15040709</v>
      </c>
      <c r="F492">
        <v>504</v>
      </c>
      <c r="G492" t="s">
        <v>304</v>
      </c>
      <c r="H492" t="s">
        <v>558</v>
      </c>
      <c r="I492">
        <v>709</v>
      </c>
      <c r="J492" t="s">
        <v>217</v>
      </c>
    </row>
    <row r="493" spans="3:17">
      <c r="C493">
        <v>50</v>
      </c>
      <c r="D493" t="s">
        <v>246</v>
      </c>
      <c r="E493">
        <v>15060702</v>
      </c>
      <c r="F493">
        <v>506</v>
      </c>
      <c r="G493" t="s">
        <v>305</v>
      </c>
      <c r="H493" t="s">
        <v>559</v>
      </c>
      <c r="I493">
        <v>702</v>
      </c>
      <c r="J493" t="s">
        <v>190</v>
      </c>
      <c r="K493">
        <v>556</v>
      </c>
      <c r="L493">
        <v>4</v>
      </c>
      <c r="M493">
        <v>560</v>
      </c>
      <c r="N493">
        <v>0</v>
      </c>
      <c r="O493">
        <v>0</v>
      </c>
      <c r="P493">
        <v>0</v>
      </c>
      <c r="Q493">
        <v>0</v>
      </c>
    </row>
    <row r="494" spans="3:17">
      <c r="C494">
        <v>50</v>
      </c>
      <c r="D494" t="s">
        <v>246</v>
      </c>
      <c r="E494">
        <v>15090803</v>
      </c>
      <c r="F494">
        <v>509</v>
      </c>
      <c r="G494" t="s">
        <v>306</v>
      </c>
      <c r="H494" t="s">
        <v>562</v>
      </c>
      <c r="I494">
        <v>803</v>
      </c>
      <c r="J494" t="s">
        <v>195</v>
      </c>
    </row>
    <row r="495" spans="3:17">
      <c r="C495">
        <v>50</v>
      </c>
      <c r="D495" t="s">
        <v>246</v>
      </c>
      <c r="E495">
        <v>15100804</v>
      </c>
      <c r="F495">
        <v>510</v>
      </c>
      <c r="G495" t="s">
        <v>307</v>
      </c>
      <c r="H495" t="s">
        <v>562</v>
      </c>
      <c r="I495">
        <v>804</v>
      </c>
      <c r="J495" t="s">
        <v>196</v>
      </c>
      <c r="K495">
        <v>511</v>
      </c>
      <c r="L495">
        <v>4</v>
      </c>
      <c r="M495">
        <v>515</v>
      </c>
      <c r="N495">
        <v>0</v>
      </c>
      <c r="O495">
        <v>0</v>
      </c>
      <c r="P495">
        <v>0</v>
      </c>
      <c r="Q495">
        <v>0</v>
      </c>
    </row>
    <row r="496" spans="3:17">
      <c r="C496">
        <v>50</v>
      </c>
      <c r="D496" t="s">
        <v>246</v>
      </c>
      <c r="E496">
        <v>15110752</v>
      </c>
      <c r="F496">
        <v>511</v>
      </c>
      <c r="G496" t="s">
        <v>308</v>
      </c>
      <c r="H496" t="s">
        <v>562</v>
      </c>
      <c r="I496">
        <v>752</v>
      </c>
      <c r="J496" t="s">
        <v>197</v>
      </c>
      <c r="K496">
        <v>490</v>
      </c>
      <c r="L496">
        <v>4</v>
      </c>
      <c r="M496">
        <v>494</v>
      </c>
      <c r="N496">
        <v>0</v>
      </c>
      <c r="O496">
        <v>0</v>
      </c>
      <c r="P496">
        <v>0</v>
      </c>
      <c r="Q496">
        <v>0</v>
      </c>
    </row>
    <row r="497" spans="3:17">
      <c r="C497">
        <v>50</v>
      </c>
      <c r="D497" t="s">
        <v>246</v>
      </c>
      <c r="E497">
        <v>15120802</v>
      </c>
      <c r="F497">
        <v>512</v>
      </c>
      <c r="G497" t="s">
        <v>309</v>
      </c>
      <c r="H497" t="s">
        <v>557</v>
      </c>
      <c r="I497">
        <v>802</v>
      </c>
      <c r="J497" t="s">
        <v>209</v>
      </c>
      <c r="K497">
        <v>556</v>
      </c>
      <c r="L497">
        <v>4</v>
      </c>
      <c r="M497">
        <v>560</v>
      </c>
      <c r="N497">
        <v>0</v>
      </c>
      <c r="O497">
        <v>0</v>
      </c>
      <c r="P497">
        <v>0</v>
      </c>
      <c r="Q497">
        <v>0</v>
      </c>
    </row>
    <row r="498" spans="3:17">
      <c r="C498">
        <v>50</v>
      </c>
      <c r="D498" t="s">
        <v>246</v>
      </c>
      <c r="E498">
        <v>15140701</v>
      </c>
      <c r="F498">
        <v>514</v>
      </c>
      <c r="G498" t="s">
        <v>299</v>
      </c>
      <c r="H498" t="s">
        <v>560</v>
      </c>
      <c r="I498">
        <v>701</v>
      </c>
      <c r="J498" t="s">
        <v>223</v>
      </c>
      <c r="K498">
        <v>511</v>
      </c>
      <c r="L498">
        <v>4</v>
      </c>
      <c r="M498">
        <v>515</v>
      </c>
      <c r="N498">
        <v>0</v>
      </c>
      <c r="O498">
        <v>0</v>
      </c>
      <c r="P498">
        <v>0</v>
      </c>
      <c r="Q498">
        <v>0</v>
      </c>
    </row>
    <row r="499" spans="3:17">
      <c r="C499">
        <v>50</v>
      </c>
      <c r="D499" t="s">
        <v>246</v>
      </c>
      <c r="E499">
        <v>15150701</v>
      </c>
      <c r="F499">
        <v>515</v>
      </c>
      <c r="G499" t="s">
        <v>310</v>
      </c>
      <c r="H499" t="s">
        <v>560</v>
      </c>
      <c r="I499">
        <v>701</v>
      </c>
      <c r="J499" t="s">
        <v>314</v>
      </c>
      <c r="K499">
        <v>490</v>
      </c>
      <c r="L499">
        <v>4</v>
      </c>
      <c r="M499">
        <v>494</v>
      </c>
      <c r="N499">
        <v>0</v>
      </c>
      <c r="O499">
        <v>0</v>
      </c>
      <c r="P499">
        <v>0</v>
      </c>
      <c r="Q499">
        <v>0</v>
      </c>
    </row>
    <row r="500" spans="3:17">
      <c r="C500">
        <v>50</v>
      </c>
      <c r="D500" t="s">
        <v>246</v>
      </c>
      <c r="E500">
        <v>15160701</v>
      </c>
      <c r="F500">
        <v>516</v>
      </c>
      <c r="G500" t="s">
        <v>311</v>
      </c>
      <c r="H500" t="s">
        <v>560</v>
      </c>
      <c r="I500">
        <v>701</v>
      </c>
      <c r="J500" t="s">
        <v>315</v>
      </c>
      <c r="K500">
        <v>556</v>
      </c>
      <c r="L500">
        <v>4</v>
      </c>
      <c r="M500">
        <v>560</v>
      </c>
      <c r="N500">
        <v>0</v>
      </c>
      <c r="O500">
        <v>0</v>
      </c>
      <c r="P500">
        <v>0</v>
      </c>
      <c r="Q500">
        <v>0</v>
      </c>
    </row>
    <row r="501" spans="3:17">
      <c r="C501">
        <v>51</v>
      </c>
      <c r="D501" t="s">
        <v>247</v>
      </c>
      <c r="E501">
        <v>15020703</v>
      </c>
      <c r="F501">
        <v>502</v>
      </c>
      <c r="G501" t="s">
        <v>302</v>
      </c>
      <c r="H501" t="s">
        <v>566</v>
      </c>
      <c r="I501">
        <v>703</v>
      </c>
      <c r="J501" t="s">
        <v>208</v>
      </c>
      <c r="K501">
        <v>511</v>
      </c>
      <c r="L501">
        <v>4</v>
      </c>
      <c r="M501">
        <v>515</v>
      </c>
      <c r="N501">
        <v>0</v>
      </c>
      <c r="O501">
        <v>0</v>
      </c>
      <c r="P501">
        <v>0</v>
      </c>
      <c r="Q501">
        <v>0</v>
      </c>
    </row>
    <row r="502" spans="3:17">
      <c r="C502">
        <v>51</v>
      </c>
      <c r="D502" t="s">
        <v>247</v>
      </c>
      <c r="E502">
        <v>15030703</v>
      </c>
      <c r="F502">
        <v>503</v>
      </c>
      <c r="G502" t="s">
        <v>303</v>
      </c>
      <c r="H502" t="s">
        <v>559</v>
      </c>
      <c r="I502">
        <v>703</v>
      </c>
      <c r="J502" t="s">
        <v>316</v>
      </c>
      <c r="K502">
        <v>490</v>
      </c>
      <c r="L502">
        <v>4</v>
      </c>
      <c r="M502">
        <v>494</v>
      </c>
      <c r="N502">
        <v>0</v>
      </c>
      <c r="O502">
        <v>0</v>
      </c>
      <c r="P502">
        <v>0</v>
      </c>
      <c r="Q502">
        <v>0</v>
      </c>
    </row>
    <row r="503" spans="3:17">
      <c r="C503">
        <v>51</v>
      </c>
      <c r="D503" t="s">
        <v>247</v>
      </c>
      <c r="E503">
        <v>15040711</v>
      </c>
      <c r="F503">
        <v>504</v>
      </c>
      <c r="G503" t="s">
        <v>304</v>
      </c>
      <c r="H503" t="s">
        <v>574</v>
      </c>
      <c r="I503">
        <v>711</v>
      </c>
      <c r="J503" t="s">
        <v>248</v>
      </c>
      <c r="K503">
        <v>556</v>
      </c>
      <c r="L503">
        <v>4</v>
      </c>
      <c r="M503">
        <v>560</v>
      </c>
      <c r="N503">
        <v>0</v>
      </c>
      <c r="O503">
        <v>0</v>
      </c>
      <c r="P503">
        <v>0</v>
      </c>
      <c r="Q503">
        <v>0</v>
      </c>
    </row>
    <row r="504" spans="3:17">
      <c r="C504">
        <v>51</v>
      </c>
      <c r="D504" t="s">
        <v>247</v>
      </c>
      <c r="E504">
        <v>15060702</v>
      </c>
      <c r="F504">
        <v>506</v>
      </c>
      <c r="G504" t="s">
        <v>305</v>
      </c>
      <c r="H504" t="s">
        <v>559</v>
      </c>
      <c r="I504">
        <v>702</v>
      </c>
      <c r="J504" t="s">
        <v>190</v>
      </c>
    </row>
    <row r="505" spans="3:17">
      <c r="C505">
        <v>51</v>
      </c>
      <c r="D505" t="s">
        <v>247</v>
      </c>
      <c r="E505">
        <v>15090801</v>
      </c>
      <c r="F505">
        <v>509</v>
      </c>
      <c r="G505" t="s">
        <v>306</v>
      </c>
      <c r="H505" t="s">
        <v>566</v>
      </c>
      <c r="I505">
        <v>801</v>
      </c>
      <c r="J505" t="s">
        <v>214</v>
      </c>
    </row>
    <row r="506" spans="3:17">
      <c r="C506">
        <v>51</v>
      </c>
      <c r="D506" t="s">
        <v>247</v>
      </c>
      <c r="E506">
        <v>15100802</v>
      </c>
      <c r="F506">
        <v>510</v>
      </c>
      <c r="G506" t="s">
        <v>307</v>
      </c>
      <c r="H506" t="s">
        <v>566</v>
      </c>
      <c r="I506">
        <v>802</v>
      </c>
      <c r="J506" t="s">
        <v>215</v>
      </c>
    </row>
    <row r="507" spans="3:17">
      <c r="C507">
        <v>51</v>
      </c>
      <c r="D507" t="s">
        <v>247</v>
      </c>
      <c r="E507">
        <v>15110751</v>
      </c>
      <c r="F507">
        <v>511</v>
      </c>
      <c r="G507" t="s">
        <v>308</v>
      </c>
      <c r="H507" t="s">
        <v>566</v>
      </c>
      <c r="I507">
        <v>751</v>
      </c>
      <c r="J507" t="s">
        <v>216</v>
      </c>
    </row>
    <row r="508" spans="3:17">
      <c r="C508">
        <v>51</v>
      </c>
      <c r="D508" t="s">
        <v>247</v>
      </c>
      <c r="E508">
        <v>15120803</v>
      </c>
      <c r="F508">
        <v>512</v>
      </c>
      <c r="G508" t="s">
        <v>309</v>
      </c>
      <c r="H508" t="s">
        <v>558</v>
      </c>
      <c r="I508">
        <v>803</v>
      </c>
      <c r="J508" t="s">
        <v>199</v>
      </c>
    </row>
    <row r="509" spans="3:17">
      <c r="C509">
        <v>51</v>
      </c>
      <c r="D509" t="s">
        <v>247</v>
      </c>
      <c r="E509">
        <v>15130804</v>
      </c>
      <c r="F509">
        <v>513</v>
      </c>
      <c r="G509" t="s">
        <v>312</v>
      </c>
      <c r="H509" t="s">
        <v>558</v>
      </c>
      <c r="I509">
        <v>804</v>
      </c>
      <c r="J509" t="s">
        <v>200</v>
      </c>
    </row>
    <row r="510" spans="3:17">
      <c r="C510">
        <v>51</v>
      </c>
      <c r="D510" t="s">
        <v>247</v>
      </c>
      <c r="E510">
        <v>15140703</v>
      </c>
      <c r="F510">
        <v>514</v>
      </c>
      <c r="G510" t="s">
        <v>299</v>
      </c>
      <c r="H510" t="s">
        <v>563</v>
      </c>
      <c r="I510">
        <v>703</v>
      </c>
      <c r="J510" t="s">
        <v>201</v>
      </c>
    </row>
    <row r="511" spans="3:17">
      <c r="C511">
        <v>51</v>
      </c>
      <c r="D511" t="s">
        <v>247</v>
      </c>
      <c r="E511">
        <v>15150704</v>
      </c>
      <c r="F511">
        <v>515</v>
      </c>
      <c r="G511" t="s">
        <v>310</v>
      </c>
      <c r="H511" t="s">
        <v>564</v>
      </c>
      <c r="I511">
        <v>704</v>
      </c>
      <c r="J511" t="s">
        <v>322</v>
      </c>
    </row>
    <row r="512" spans="3:17">
      <c r="C512">
        <v>51</v>
      </c>
      <c r="D512" t="s">
        <v>247</v>
      </c>
      <c r="E512">
        <v>15160703</v>
      </c>
      <c r="F512">
        <v>516</v>
      </c>
      <c r="G512" t="s">
        <v>311</v>
      </c>
      <c r="H512" t="s">
        <v>564</v>
      </c>
      <c r="I512">
        <v>703</v>
      </c>
      <c r="J512" t="s">
        <v>318</v>
      </c>
    </row>
    <row r="513" spans="3:17">
      <c r="C513">
        <v>53</v>
      </c>
      <c r="D513" t="s">
        <v>249</v>
      </c>
      <c r="E513">
        <v>15020702</v>
      </c>
      <c r="F513">
        <v>502</v>
      </c>
      <c r="G513" t="s">
        <v>302</v>
      </c>
      <c r="H513" t="s">
        <v>556</v>
      </c>
      <c r="I513">
        <v>702</v>
      </c>
      <c r="J513" t="s">
        <v>239</v>
      </c>
    </row>
    <row r="514" spans="3:17">
      <c r="C514">
        <v>53</v>
      </c>
      <c r="D514" t="s">
        <v>249</v>
      </c>
      <c r="E514">
        <v>15030701</v>
      </c>
      <c r="F514">
        <v>503</v>
      </c>
      <c r="G514" t="s">
        <v>303</v>
      </c>
      <c r="H514" t="s">
        <v>560</v>
      </c>
      <c r="I514">
        <v>701</v>
      </c>
      <c r="J514" t="s">
        <v>188</v>
      </c>
      <c r="K514">
        <v>511</v>
      </c>
      <c r="L514">
        <v>4</v>
      </c>
      <c r="M514">
        <v>515</v>
      </c>
      <c r="N514">
        <v>0</v>
      </c>
      <c r="O514">
        <v>0</v>
      </c>
      <c r="P514">
        <v>0</v>
      </c>
      <c r="Q514">
        <v>0</v>
      </c>
    </row>
    <row r="515" spans="3:17">
      <c r="C515">
        <v>53</v>
      </c>
      <c r="D515" t="s">
        <v>249</v>
      </c>
      <c r="E515">
        <v>15040705</v>
      </c>
      <c r="F515">
        <v>504</v>
      </c>
      <c r="G515" t="s">
        <v>304</v>
      </c>
      <c r="H515" t="s">
        <v>560</v>
      </c>
      <c r="I515">
        <v>705</v>
      </c>
      <c r="J515" t="s">
        <v>313</v>
      </c>
      <c r="K515">
        <v>490</v>
      </c>
      <c r="L515">
        <v>4</v>
      </c>
      <c r="M515">
        <v>494</v>
      </c>
      <c r="N515">
        <v>0</v>
      </c>
      <c r="O515">
        <v>0</v>
      </c>
      <c r="P515">
        <v>0</v>
      </c>
      <c r="Q515">
        <v>0</v>
      </c>
    </row>
    <row r="516" spans="3:17">
      <c r="C516">
        <v>53</v>
      </c>
      <c r="D516" t="s">
        <v>249</v>
      </c>
      <c r="E516">
        <v>15060702</v>
      </c>
      <c r="F516">
        <v>506</v>
      </c>
      <c r="G516" t="s">
        <v>305</v>
      </c>
      <c r="H516" t="s">
        <v>559</v>
      </c>
      <c r="I516">
        <v>702</v>
      </c>
      <c r="J516" t="s">
        <v>190</v>
      </c>
      <c r="K516">
        <v>556</v>
      </c>
      <c r="L516">
        <v>4</v>
      </c>
      <c r="M516">
        <v>560</v>
      </c>
      <c r="N516">
        <v>0</v>
      </c>
      <c r="O516">
        <v>0</v>
      </c>
      <c r="P516">
        <v>0</v>
      </c>
      <c r="Q516">
        <v>0</v>
      </c>
    </row>
    <row r="517" spans="3:17">
      <c r="C517">
        <v>53</v>
      </c>
      <c r="D517" t="s">
        <v>249</v>
      </c>
      <c r="E517">
        <v>15090803</v>
      </c>
      <c r="F517">
        <v>509</v>
      </c>
      <c r="G517" t="s">
        <v>306</v>
      </c>
      <c r="H517" t="s">
        <v>562</v>
      </c>
      <c r="I517">
        <v>803</v>
      </c>
      <c r="J517" t="s">
        <v>195</v>
      </c>
      <c r="K517">
        <v>511</v>
      </c>
      <c r="L517">
        <v>4</v>
      </c>
      <c r="M517">
        <v>515</v>
      </c>
      <c r="N517">
        <v>0</v>
      </c>
      <c r="O517">
        <v>0</v>
      </c>
      <c r="P517">
        <v>0</v>
      </c>
      <c r="Q517">
        <v>0</v>
      </c>
    </row>
    <row r="518" spans="3:17">
      <c r="C518">
        <v>53</v>
      </c>
      <c r="D518" t="s">
        <v>249</v>
      </c>
      <c r="E518">
        <v>15100804</v>
      </c>
      <c r="F518">
        <v>510</v>
      </c>
      <c r="G518" t="s">
        <v>307</v>
      </c>
      <c r="H518" t="s">
        <v>562</v>
      </c>
      <c r="I518">
        <v>804</v>
      </c>
      <c r="J518" t="s">
        <v>196</v>
      </c>
      <c r="K518">
        <v>490</v>
      </c>
      <c r="L518">
        <v>4</v>
      </c>
      <c r="M518">
        <v>494</v>
      </c>
      <c r="N518">
        <v>0</v>
      </c>
      <c r="O518">
        <v>0</v>
      </c>
      <c r="P518">
        <v>0</v>
      </c>
      <c r="Q518">
        <v>0</v>
      </c>
    </row>
    <row r="519" spans="3:17">
      <c r="C519">
        <v>53</v>
      </c>
      <c r="D519" t="s">
        <v>249</v>
      </c>
      <c r="E519">
        <v>15110752</v>
      </c>
      <c r="F519">
        <v>511</v>
      </c>
      <c r="G519" t="s">
        <v>308</v>
      </c>
      <c r="H519" t="s">
        <v>562</v>
      </c>
      <c r="I519">
        <v>752</v>
      </c>
      <c r="J519" t="s">
        <v>197</v>
      </c>
      <c r="K519">
        <v>556</v>
      </c>
      <c r="L519">
        <v>4</v>
      </c>
      <c r="M519">
        <v>560</v>
      </c>
      <c r="N519">
        <v>0</v>
      </c>
      <c r="O519">
        <v>0</v>
      </c>
      <c r="P519">
        <v>0</v>
      </c>
      <c r="Q519">
        <v>0</v>
      </c>
    </row>
    <row r="520" spans="3:17">
      <c r="C520">
        <v>53</v>
      </c>
      <c r="D520" t="s">
        <v>249</v>
      </c>
      <c r="E520">
        <v>15120803</v>
      </c>
      <c r="F520">
        <v>512</v>
      </c>
      <c r="G520" t="s">
        <v>309</v>
      </c>
      <c r="H520" t="s">
        <v>558</v>
      </c>
      <c r="I520">
        <v>803</v>
      </c>
      <c r="J520" t="s">
        <v>199</v>
      </c>
      <c r="K520">
        <v>511</v>
      </c>
      <c r="L520">
        <v>4</v>
      </c>
      <c r="M520">
        <v>515</v>
      </c>
      <c r="N520">
        <v>0</v>
      </c>
      <c r="O520">
        <v>0</v>
      </c>
      <c r="P520">
        <v>0</v>
      </c>
      <c r="Q520">
        <v>0</v>
      </c>
    </row>
    <row r="521" spans="3:17">
      <c r="C521">
        <v>53</v>
      </c>
      <c r="D521" t="s">
        <v>249</v>
      </c>
      <c r="E521">
        <v>15130804</v>
      </c>
      <c r="F521">
        <v>513</v>
      </c>
      <c r="G521" t="s">
        <v>312</v>
      </c>
      <c r="H521" t="s">
        <v>558</v>
      </c>
      <c r="I521">
        <v>804</v>
      </c>
      <c r="J521" t="s">
        <v>200</v>
      </c>
      <c r="K521">
        <v>490</v>
      </c>
      <c r="L521">
        <v>4</v>
      </c>
      <c r="M521">
        <v>494</v>
      </c>
      <c r="N521">
        <v>0</v>
      </c>
      <c r="O521">
        <v>0</v>
      </c>
      <c r="P521">
        <v>0</v>
      </c>
      <c r="Q521">
        <v>0</v>
      </c>
    </row>
    <row r="522" spans="3:17">
      <c r="C522">
        <v>53</v>
      </c>
      <c r="D522" t="s">
        <v>249</v>
      </c>
      <c r="E522">
        <v>15140704</v>
      </c>
      <c r="F522">
        <v>514</v>
      </c>
      <c r="G522" t="s">
        <v>299</v>
      </c>
      <c r="H522" t="s">
        <v>565</v>
      </c>
      <c r="I522">
        <v>704</v>
      </c>
      <c r="J522" t="s">
        <v>210</v>
      </c>
      <c r="K522">
        <v>556</v>
      </c>
      <c r="L522">
        <v>4</v>
      </c>
      <c r="M522">
        <v>560</v>
      </c>
      <c r="N522">
        <v>0</v>
      </c>
      <c r="O522">
        <v>0</v>
      </c>
      <c r="P522">
        <v>0</v>
      </c>
      <c r="Q522">
        <v>0</v>
      </c>
    </row>
    <row r="523" spans="3:17">
      <c r="C523">
        <v>53</v>
      </c>
      <c r="D523" t="s">
        <v>249</v>
      </c>
      <c r="E523">
        <v>15150704</v>
      </c>
      <c r="F523">
        <v>515</v>
      </c>
      <c r="G523" t="s">
        <v>310</v>
      </c>
      <c r="H523" t="s">
        <v>564</v>
      </c>
      <c r="I523">
        <v>704</v>
      </c>
      <c r="J523" t="s">
        <v>322</v>
      </c>
      <c r="K523">
        <v>685</v>
      </c>
      <c r="L523">
        <v>0</v>
      </c>
      <c r="M523">
        <v>685</v>
      </c>
      <c r="N523">
        <v>0</v>
      </c>
      <c r="O523">
        <v>0</v>
      </c>
      <c r="P523">
        <v>0</v>
      </c>
      <c r="Q523">
        <v>0</v>
      </c>
    </row>
    <row r="524" spans="3:17">
      <c r="C524">
        <v>53</v>
      </c>
      <c r="D524" t="s">
        <v>249</v>
      </c>
      <c r="E524">
        <v>15160702</v>
      </c>
      <c r="F524">
        <v>516</v>
      </c>
      <c r="G524" t="s">
        <v>311</v>
      </c>
      <c r="H524" t="s">
        <v>567</v>
      </c>
      <c r="I524">
        <v>702</v>
      </c>
      <c r="J524" t="s">
        <v>321</v>
      </c>
      <c r="K524">
        <v>672</v>
      </c>
      <c r="L524">
        <v>0</v>
      </c>
      <c r="M524">
        <v>672</v>
      </c>
      <c r="N524">
        <v>0</v>
      </c>
      <c r="O524">
        <v>0</v>
      </c>
      <c r="P524">
        <v>0</v>
      </c>
      <c r="Q524">
        <v>0</v>
      </c>
    </row>
    <row r="525" spans="3:17">
      <c r="C525">
        <v>54</v>
      </c>
      <c r="D525" t="s">
        <v>250</v>
      </c>
      <c r="E525">
        <v>15020703</v>
      </c>
      <c r="F525">
        <v>502</v>
      </c>
      <c r="G525" t="s">
        <v>302</v>
      </c>
      <c r="H525" t="s">
        <v>566</v>
      </c>
      <c r="I525">
        <v>703</v>
      </c>
      <c r="J525" t="s">
        <v>208</v>
      </c>
      <c r="K525">
        <v>664</v>
      </c>
      <c r="L525">
        <v>0</v>
      </c>
      <c r="M525">
        <v>664</v>
      </c>
      <c r="N525">
        <v>0</v>
      </c>
      <c r="O525">
        <v>0</v>
      </c>
      <c r="P525">
        <v>0</v>
      </c>
      <c r="Q525">
        <v>0</v>
      </c>
    </row>
    <row r="526" spans="3:17">
      <c r="C526">
        <v>54</v>
      </c>
      <c r="D526" t="s">
        <v>250</v>
      </c>
      <c r="E526">
        <v>15030703</v>
      </c>
      <c r="F526">
        <v>503</v>
      </c>
      <c r="G526" t="s">
        <v>303</v>
      </c>
      <c r="H526" t="s">
        <v>559</v>
      </c>
      <c r="I526">
        <v>703</v>
      </c>
      <c r="J526" t="s">
        <v>316</v>
      </c>
    </row>
    <row r="527" spans="3:17">
      <c r="C527">
        <v>54</v>
      </c>
      <c r="D527" t="s">
        <v>250</v>
      </c>
      <c r="E527">
        <v>15040710</v>
      </c>
      <c r="F527">
        <v>504</v>
      </c>
      <c r="G527" t="s">
        <v>304</v>
      </c>
      <c r="H527" t="s">
        <v>573</v>
      </c>
      <c r="I527">
        <v>710</v>
      </c>
      <c r="J527" t="s">
        <v>251</v>
      </c>
    </row>
    <row r="528" spans="3:17">
      <c r="C528">
        <v>54</v>
      </c>
      <c r="D528" t="s">
        <v>250</v>
      </c>
      <c r="E528">
        <v>15060702</v>
      </c>
      <c r="F528">
        <v>506</v>
      </c>
      <c r="G528" t="s">
        <v>305</v>
      </c>
      <c r="H528" t="s">
        <v>559</v>
      </c>
      <c r="I528">
        <v>702</v>
      </c>
      <c r="J528" t="s">
        <v>190</v>
      </c>
    </row>
    <row r="529" spans="3:17">
      <c r="C529">
        <v>54</v>
      </c>
      <c r="D529" t="s">
        <v>250</v>
      </c>
      <c r="E529">
        <v>15090803</v>
      </c>
      <c r="F529">
        <v>509</v>
      </c>
      <c r="G529" t="s">
        <v>306</v>
      </c>
      <c r="H529" t="s">
        <v>562</v>
      </c>
      <c r="I529">
        <v>803</v>
      </c>
      <c r="J529" t="s">
        <v>195</v>
      </c>
      <c r="K529">
        <v>664</v>
      </c>
      <c r="L529">
        <v>0</v>
      </c>
      <c r="M529">
        <v>664</v>
      </c>
      <c r="N529">
        <v>0</v>
      </c>
      <c r="O529">
        <v>0</v>
      </c>
      <c r="P529">
        <v>0</v>
      </c>
      <c r="Q529">
        <v>0</v>
      </c>
    </row>
    <row r="530" spans="3:17">
      <c r="C530">
        <v>54</v>
      </c>
      <c r="D530" t="s">
        <v>250</v>
      </c>
      <c r="E530">
        <v>15100804</v>
      </c>
      <c r="F530">
        <v>510</v>
      </c>
      <c r="G530" t="s">
        <v>307</v>
      </c>
      <c r="H530" t="s">
        <v>562</v>
      </c>
      <c r="I530">
        <v>804</v>
      </c>
      <c r="J530" t="s">
        <v>196</v>
      </c>
    </row>
    <row r="531" spans="3:17">
      <c r="C531">
        <v>54</v>
      </c>
      <c r="D531" t="s">
        <v>250</v>
      </c>
      <c r="E531">
        <v>15110752</v>
      </c>
      <c r="F531">
        <v>511</v>
      </c>
      <c r="G531" t="s">
        <v>308</v>
      </c>
      <c r="H531" t="s">
        <v>562</v>
      </c>
      <c r="I531">
        <v>752</v>
      </c>
      <c r="J531" t="s">
        <v>197</v>
      </c>
      <c r="K531">
        <v>685</v>
      </c>
      <c r="L531">
        <v>0</v>
      </c>
      <c r="M531">
        <v>685</v>
      </c>
      <c r="N531">
        <v>0</v>
      </c>
      <c r="O531">
        <v>0</v>
      </c>
      <c r="P531">
        <v>0</v>
      </c>
      <c r="Q531">
        <v>0</v>
      </c>
    </row>
    <row r="532" spans="3:17">
      <c r="C532">
        <v>54</v>
      </c>
      <c r="D532" t="s">
        <v>250</v>
      </c>
      <c r="E532">
        <v>15120802</v>
      </c>
      <c r="F532">
        <v>512</v>
      </c>
      <c r="G532" t="s">
        <v>309</v>
      </c>
      <c r="H532" t="s">
        <v>557</v>
      </c>
      <c r="I532">
        <v>802</v>
      </c>
      <c r="J532" t="s">
        <v>209</v>
      </c>
      <c r="K532">
        <v>672</v>
      </c>
      <c r="L532">
        <v>0</v>
      </c>
      <c r="M532">
        <v>672</v>
      </c>
      <c r="N532">
        <v>0</v>
      </c>
      <c r="O532">
        <v>0</v>
      </c>
      <c r="P532">
        <v>0</v>
      </c>
      <c r="Q532">
        <v>0</v>
      </c>
    </row>
    <row r="533" spans="3:17">
      <c r="C533">
        <v>54</v>
      </c>
      <c r="D533" t="s">
        <v>250</v>
      </c>
      <c r="E533">
        <v>15140703</v>
      </c>
      <c r="F533">
        <v>514</v>
      </c>
      <c r="G533" t="s">
        <v>299</v>
      </c>
      <c r="H533" t="s">
        <v>563</v>
      </c>
      <c r="I533">
        <v>703</v>
      </c>
      <c r="J533" t="s">
        <v>201</v>
      </c>
      <c r="K533">
        <v>664</v>
      </c>
      <c r="L533">
        <v>0</v>
      </c>
      <c r="M533">
        <v>664</v>
      </c>
      <c r="N533">
        <v>0</v>
      </c>
      <c r="O533">
        <v>0</v>
      </c>
      <c r="P533">
        <v>0</v>
      </c>
      <c r="Q533">
        <v>0</v>
      </c>
    </row>
    <row r="534" spans="3:17">
      <c r="C534">
        <v>54</v>
      </c>
      <c r="D534" t="s">
        <v>250</v>
      </c>
      <c r="E534">
        <v>15150701</v>
      </c>
      <c r="F534">
        <v>515</v>
      </c>
      <c r="G534" t="s">
        <v>310</v>
      </c>
      <c r="H534" t="s">
        <v>560</v>
      </c>
      <c r="I534">
        <v>701</v>
      </c>
      <c r="J534" t="s">
        <v>314</v>
      </c>
      <c r="K534">
        <v>685</v>
      </c>
      <c r="L534">
        <v>0</v>
      </c>
      <c r="M534">
        <v>685</v>
      </c>
      <c r="N534">
        <v>0</v>
      </c>
      <c r="O534">
        <v>0</v>
      </c>
      <c r="P534">
        <v>0</v>
      </c>
      <c r="Q534">
        <v>0</v>
      </c>
    </row>
    <row r="535" spans="3:17">
      <c r="C535">
        <v>54</v>
      </c>
      <c r="D535" t="s">
        <v>250</v>
      </c>
      <c r="E535">
        <v>15160701</v>
      </c>
      <c r="F535">
        <v>516</v>
      </c>
      <c r="G535" t="s">
        <v>311</v>
      </c>
      <c r="H535" t="s">
        <v>560</v>
      </c>
      <c r="I535">
        <v>701</v>
      </c>
      <c r="J535" t="s">
        <v>315</v>
      </c>
      <c r="K535">
        <v>672</v>
      </c>
      <c r="L535">
        <v>0</v>
      </c>
      <c r="M535">
        <v>672</v>
      </c>
      <c r="N535">
        <v>0</v>
      </c>
      <c r="O535">
        <v>0</v>
      </c>
      <c r="P535">
        <v>0</v>
      </c>
      <c r="Q535">
        <v>0</v>
      </c>
    </row>
    <row r="536" spans="3:17">
      <c r="C536">
        <v>56</v>
      </c>
      <c r="D536" t="s">
        <v>252</v>
      </c>
      <c r="E536">
        <v>15020701</v>
      </c>
      <c r="F536">
        <v>502</v>
      </c>
      <c r="G536" t="s">
        <v>302</v>
      </c>
      <c r="H536" t="s">
        <v>560</v>
      </c>
      <c r="I536">
        <v>701</v>
      </c>
      <c r="J536" t="s">
        <v>230</v>
      </c>
      <c r="K536">
        <v>664</v>
      </c>
      <c r="L536">
        <v>0</v>
      </c>
      <c r="M536">
        <v>664</v>
      </c>
      <c r="N536">
        <v>0</v>
      </c>
      <c r="O536">
        <v>0</v>
      </c>
      <c r="P536">
        <v>0</v>
      </c>
      <c r="Q536">
        <v>0</v>
      </c>
    </row>
    <row r="537" spans="3:17">
      <c r="C537">
        <v>56</v>
      </c>
      <c r="D537" t="s">
        <v>252</v>
      </c>
      <c r="E537">
        <v>15030703</v>
      </c>
      <c r="F537">
        <v>503</v>
      </c>
      <c r="G537" t="s">
        <v>303</v>
      </c>
      <c r="H537" t="s">
        <v>559</v>
      </c>
      <c r="I537">
        <v>703</v>
      </c>
      <c r="J537" t="s">
        <v>316</v>
      </c>
    </row>
    <row r="538" spans="3:17">
      <c r="C538">
        <v>56</v>
      </c>
      <c r="D538" t="s">
        <v>252</v>
      </c>
      <c r="E538">
        <v>15040708</v>
      </c>
      <c r="F538">
        <v>504</v>
      </c>
      <c r="G538" t="s">
        <v>304</v>
      </c>
      <c r="H538" t="s">
        <v>572</v>
      </c>
      <c r="I538">
        <v>708</v>
      </c>
      <c r="J538" t="s">
        <v>253</v>
      </c>
    </row>
    <row r="539" spans="3:17">
      <c r="C539">
        <v>56</v>
      </c>
      <c r="D539" t="s">
        <v>252</v>
      </c>
      <c r="E539">
        <v>15060702</v>
      </c>
      <c r="F539">
        <v>506</v>
      </c>
      <c r="G539" t="s">
        <v>305</v>
      </c>
      <c r="H539" t="s">
        <v>559</v>
      </c>
      <c r="I539">
        <v>702</v>
      </c>
      <c r="J539" t="s">
        <v>190</v>
      </c>
    </row>
    <row r="540" spans="3:17">
      <c r="C540">
        <v>56</v>
      </c>
      <c r="D540" t="s">
        <v>252</v>
      </c>
      <c r="E540">
        <v>15090801</v>
      </c>
      <c r="F540">
        <v>509</v>
      </c>
      <c r="G540" t="s">
        <v>306</v>
      </c>
      <c r="H540" t="s">
        <v>566</v>
      </c>
      <c r="I540">
        <v>801</v>
      </c>
      <c r="J540" t="s">
        <v>214</v>
      </c>
    </row>
    <row r="541" spans="3:17">
      <c r="C541">
        <v>56</v>
      </c>
      <c r="D541" t="s">
        <v>252</v>
      </c>
      <c r="E541">
        <v>15100802</v>
      </c>
      <c r="F541">
        <v>510</v>
      </c>
      <c r="G541" t="s">
        <v>307</v>
      </c>
      <c r="H541" t="s">
        <v>566</v>
      </c>
      <c r="I541">
        <v>802</v>
      </c>
      <c r="J541" t="s">
        <v>215</v>
      </c>
    </row>
    <row r="542" spans="3:17">
      <c r="C542">
        <v>56</v>
      </c>
      <c r="D542" t="s">
        <v>252</v>
      </c>
      <c r="E542">
        <v>15110751</v>
      </c>
      <c r="F542">
        <v>511</v>
      </c>
      <c r="G542" t="s">
        <v>308</v>
      </c>
      <c r="H542" t="s">
        <v>566</v>
      </c>
      <c r="I542">
        <v>751</v>
      </c>
      <c r="J542" t="s">
        <v>216</v>
      </c>
    </row>
    <row r="543" spans="3:17">
      <c r="C543">
        <v>56</v>
      </c>
      <c r="D543" t="s">
        <v>252</v>
      </c>
      <c r="E543">
        <v>15120803</v>
      </c>
      <c r="F543">
        <v>512</v>
      </c>
      <c r="G543" t="s">
        <v>309</v>
      </c>
      <c r="H543" t="s">
        <v>558</v>
      </c>
      <c r="I543">
        <v>803</v>
      </c>
      <c r="J543" t="s">
        <v>199</v>
      </c>
    </row>
    <row r="544" spans="3:17">
      <c r="C544">
        <v>56</v>
      </c>
      <c r="D544" t="s">
        <v>252</v>
      </c>
      <c r="E544">
        <v>15130804</v>
      </c>
      <c r="F544">
        <v>513</v>
      </c>
      <c r="G544" t="s">
        <v>312</v>
      </c>
      <c r="H544" t="s">
        <v>558</v>
      </c>
      <c r="I544">
        <v>804</v>
      </c>
      <c r="J544" t="s">
        <v>200</v>
      </c>
    </row>
    <row r="545" spans="3:17">
      <c r="C545">
        <v>56</v>
      </c>
      <c r="D545" t="s">
        <v>252</v>
      </c>
      <c r="E545">
        <v>15140703</v>
      </c>
      <c r="F545">
        <v>514</v>
      </c>
      <c r="G545" t="s">
        <v>299</v>
      </c>
      <c r="H545" t="s">
        <v>563</v>
      </c>
      <c r="I545">
        <v>703</v>
      </c>
      <c r="J545" t="s">
        <v>201</v>
      </c>
    </row>
    <row r="546" spans="3:17">
      <c r="C546">
        <v>56</v>
      </c>
      <c r="D546" t="s">
        <v>252</v>
      </c>
      <c r="E546">
        <v>15150702</v>
      </c>
      <c r="F546">
        <v>515</v>
      </c>
      <c r="G546" t="s">
        <v>310</v>
      </c>
      <c r="H546" t="s">
        <v>567</v>
      </c>
      <c r="I546">
        <v>702</v>
      </c>
      <c r="J546" t="s">
        <v>319</v>
      </c>
    </row>
    <row r="547" spans="3:17">
      <c r="C547">
        <v>56</v>
      </c>
      <c r="D547" t="s">
        <v>252</v>
      </c>
      <c r="E547">
        <v>15151703</v>
      </c>
      <c r="F547">
        <v>515</v>
      </c>
      <c r="G547" t="s">
        <v>310</v>
      </c>
      <c r="H547" t="s">
        <v>567</v>
      </c>
      <c r="I547">
        <v>703</v>
      </c>
      <c r="J547" t="s">
        <v>320</v>
      </c>
      <c r="K547">
        <v>685</v>
      </c>
      <c r="L547">
        <v>0</v>
      </c>
      <c r="M547">
        <v>685</v>
      </c>
      <c r="N547">
        <v>0</v>
      </c>
      <c r="O547">
        <v>0</v>
      </c>
      <c r="P547">
        <v>0</v>
      </c>
      <c r="Q547">
        <v>0</v>
      </c>
    </row>
    <row r="548" spans="3:17">
      <c r="C548">
        <v>56</v>
      </c>
      <c r="D548" t="s">
        <v>252</v>
      </c>
      <c r="E548">
        <v>15160702</v>
      </c>
      <c r="F548">
        <v>516</v>
      </c>
      <c r="G548" t="s">
        <v>311</v>
      </c>
      <c r="H548" t="s">
        <v>567</v>
      </c>
      <c r="I548">
        <v>702</v>
      </c>
      <c r="J548" t="s">
        <v>321</v>
      </c>
      <c r="K548">
        <v>672</v>
      </c>
      <c r="L548">
        <v>0</v>
      </c>
      <c r="M548">
        <v>672</v>
      </c>
      <c r="N548">
        <v>0</v>
      </c>
      <c r="O548">
        <v>0</v>
      </c>
      <c r="P548">
        <v>0</v>
      </c>
      <c r="Q548">
        <v>0</v>
      </c>
    </row>
    <row r="549" spans="3:17">
      <c r="C549">
        <v>57</v>
      </c>
      <c r="D549" t="s">
        <v>254</v>
      </c>
      <c r="E549">
        <v>15020704</v>
      </c>
      <c r="F549">
        <v>502</v>
      </c>
      <c r="G549" t="s">
        <v>302</v>
      </c>
      <c r="H549" t="s">
        <v>557</v>
      </c>
      <c r="I549">
        <v>704</v>
      </c>
      <c r="J549" t="s">
        <v>187</v>
      </c>
      <c r="K549">
        <v>664</v>
      </c>
      <c r="L549">
        <v>0</v>
      </c>
      <c r="M549">
        <v>664</v>
      </c>
      <c r="N549">
        <v>0</v>
      </c>
      <c r="O549">
        <v>0</v>
      </c>
      <c r="P549">
        <v>0</v>
      </c>
      <c r="Q549">
        <v>0</v>
      </c>
    </row>
    <row r="550" spans="3:17">
      <c r="C550">
        <v>57</v>
      </c>
      <c r="D550" t="s">
        <v>254</v>
      </c>
      <c r="E550">
        <v>15030703</v>
      </c>
      <c r="F550">
        <v>503</v>
      </c>
      <c r="G550" t="s">
        <v>303</v>
      </c>
      <c r="H550" t="s">
        <v>559</v>
      </c>
      <c r="I550">
        <v>703</v>
      </c>
      <c r="J550" t="s">
        <v>316</v>
      </c>
      <c r="K550">
        <v>685</v>
      </c>
      <c r="L550">
        <v>0</v>
      </c>
      <c r="M550">
        <v>685</v>
      </c>
      <c r="N550">
        <v>0</v>
      </c>
      <c r="O550">
        <v>0</v>
      </c>
      <c r="P550">
        <v>0</v>
      </c>
      <c r="Q550">
        <v>0</v>
      </c>
    </row>
    <row r="551" spans="3:17">
      <c r="C551">
        <v>57</v>
      </c>
      <c r="D551" t="s">
        <v>254</v>
      </c>
      <c r="E551">
        <v>15040709</v>
      </c>
      <c r="F551">
        <v>504</v>
      </c>
      <c r="G551" t="s">
        <v>304</v>
      </c>
      <c r="H551" t="s">
        <v>558</v>
      </c>
      <c r="I551">
        <v>709</v>
      </c>
      <c r="J551" t="s">
        <v>217</v>
      </c>
      <c r="K551">
        <v>672</v>
      </c>
      <c r="L551">
        <v>0</v>
      </c>
      <c r="M551">
        <v>672</v>
      </c>
      <c r="N551">
        <v>0</v>
      </c>
      <c r="O551">
        <v>0</v>
      </c>
      <c r="P551">
        <v>0</v>
      </c>
      <c r="Q551">
        <v>0</v>
      </c>
    </row>
    <row r="552" spans="3:17">
      <c r="C552">
        <v>57</v>
      </c>
      <c r="D552" t="s">
        <v>254</v>
      </c>
      <c r="E552">
        <v>15060702</v>
      </c>
      <c r="F552">
        <v>506</v>
      </c>
      <c r="G552" t="s">
        <v>305</v>
      </c>
      <c r="H552" t="s">
        <v>559</v>
      </c>
      <c r="I552">
        <v>702</v>
      </c>
      <c r="J552" t="s">
        <v>190</v>
      </c>
      <c r="K552">
        <v>664</v>
      </c>
      <c r="L552">
        <v>0</v>
      </c>
      <c r="M552">
        <v>664</v>
      </c>
      <c r="N552">
        <v>0</v>
      </c>
      <c r="O552">
        <v>0</v>
      </c>
      <c r="P552">
        <v>0</v>
      </c>
      <c r="Q552">
        <v>0</v>
      </c>
    </row>
    <row r="553" spans="3:17">
      <c r="C553">
        <v>57</v>
      </c>
      <c r="D553" t="s">
        <v>254</v>
      </c>
      <c r="E553">
        <v>15090803</v>
      </c>
      <c r="F553">
        <v>509</v>
      </c>
      <c r="G553" t="s">
        <v>306</v>
      </c>
      <c r="H553" t="s">
        <v>562</v>
      </c>
      <c r="I553">
        <v>803</v>
      </c>
      <c r="J553" t="s">
        <v>195</v>
      </c>
      <c r="K553">
        <v>3620</v>
      </c>
      <c r="L553">
        <v>102</v>
      </c>
      <c r="M553">
        <v>3722</v>
      </c>
      <c r="N553">
        <v>0</v>
      </c>
      <c r="O553">
        <v>0</v>
      </c>
      <c r="P553">
        <v>0</v>
      </c>
      <c r="Q553">
        <v>0</v>
      </c>
    </row>
    <row r="554" spans="3:17">
      <c r="C554">
        <v>57</v>
      </c>
      <c r="D554" t="s">
        <v>254</v>
      </c>
      <c r="E554">
        <v>15100804</v>
      </c>
      <c r="F554">
        <v>510</v>
      </c>
      <c r="G554" t="s">
        <v>307</v>
      </c>
      <c r="H554" t="s">
        <v>562</v>
      </c>
      <c r="I554">
        <v>804</v>
      </c>
      <c r="J554" t="s">
        <v>196</v>
      </c>
      <c r="K554">
        <v>3607</v>
      </c>
      <c r="L554">
        <v>100</v>
      </c>
      <c r="M554">
        <v>3707</v>
      </c>
      <c r="N554">
        <v>0</v>
      </c>
      <c r="O554">
        <v>0</v>
      </c>
      <c r="P554">
        <v>0</v>
      </c>
      <c r="Q554">
        <v>0</v>
      </c>
    </row>
    <row r="555" spans="3:17">
      <c r="C555">
        <v>57</v>
      </c>
      <c r="D555" t="s">
        <v>254</v>
      </c>
      <c r="E555">
        <v>15110752</v>
      </c>
      <c r="F555">
        <v>511</v>
      </c>
      <c r="G555" t="s">
        <v>308</v>
      </c>
      <c r="H555" t="s">
        <v>562</v>
      </c>
      <c r="I555">
        <v>752</v>
      </c>
      <c r="J555" t="s">
        <v>197</v>
      </c>
      <c r="K555">
        <v>3536</v>
      </c>
      <c r="L555">
        <v>103</v>
      </c>
      <c r="M555">
        <v>3639</v>
      </c>
      <c r="N555">
        <v>0</v>
      </c>
      <c r="O555">
        <v>0</v>
      </c>
      <c r="P555">
        <v>0</v>
      </c>
      <c r="Q555">
        <v>0</v>
      </c>
    </row>
    <row r="556" spans="3:17">
      <c r="C556">
        <v>57</v>
      </c>
      <c r="D556" t="s">
        <v>254</v>
      </c>
      <c r="E556">
        <v>15120701</v>
      </c>
      <c r="F556">
        <v>512</v>
      </c>
      <c r="G556" t="s">
        <v>309</v>
      </c>
      <c r="H556" t="s">
        <v>564</v>
      </c>
      <c r="I556">
        <v>701</v>
      </c>
      <c r="J556" t="s">
        <v>221</v>
      </c>
    </row>
    <row r="557" spans="3:17">
      <c r="C557">
        <v>57</v>
      </c>
      <c r="D557" t="s">
        <v>254</v>
      </c>
      <c r="E557">
        <v>15120801</v>
      </c>
      <c r="F557">
        <v>512</v>
      </c>
      <c r="G557" t="s">
        <v>309</v>
      </c>
      <c r="H557" t="s">
        <v>564</v>
      </c>
      <c r="I557">
        <v>801</v>
      </c>
      <c r="J557" t="s">
        <v>222</v>
      </c>
    </row>
    <row r="558" spans="3:17">
      <c r="C558">
        <v>57</v>
      </c>
      <c r="D558" t="s">
        <v>254</v>
      </c>
      <c r="E558">
        <v>15140701</v>
      </c>
      <c r="F558">
        <v>514</v>
      </c>
      <c r="G558" t="s">
        <v>299</v>
      </c>
      <c r="H558" t="s">
        <v>560</v>
      </c>
      <c r="I558">
        <v>701</v>
      </c>
      <c r="J558" t="s">
        <v>223</v>
      </c>
    </row>
    <row r="559" spans="3:17">
      <c r="C559">
        <v>57</v>
      </c>
      <c r="D559" t="s">
        <v>254</v>
      </c>
      <c r="E559">
        <v>15150701</v>
      </c>
      <c r="F559">
        <v>515</v>
      </c>
      <c r="G559" t="s">
        <v>310</v>
      </c>
      <c r="H559" t="s">
        <v>560</v>
      </c>
      <c r="I559">
        <v>701</v>
      </c>
      <c r="J559" t="s">
        <v>314</v>
      </c>
      <c r="K559">
        <v>3536</v>
      </c>
      <c r="L559">
        <v>103</v>
      </c>
      <c r="M559">
        <v>3639</v>
      </c>
      <c r="N559">
        <v>0</v>
      </c>
      <c r="O559">
        <v>0</v>
      </c>
      <c r="P559">
        <v>0</v>
      </c>
      <c r="Q559">
        <v>0</v>
      </c>
    </row>
    <row r="560" spans="3:17">
      <c r="C560">
        <v>57</v>
      </c>
      <c r="D560" t="s">
        <v>254</v>
      </c>
      <c r="E560">
        <v>15160703</v>
      </c>
      <c r="F560">
        <v>516</v>
      </c>
      <c r="G560" t="s">
        <v>311</v>
      </c>
      <c r="H560" t="s">
        <v>564</v>
      </c>
      <c r="I560">
        <v>703</v>
      </c>
      <c r="J560" t="s">
        <v>318</v>
      </c>
    </row>
    <row r="561" spans="3:17">
      <c r="C561">
        <v>58</v>
      </c>
      <c r="D561" t="s">
        <v>255</v>
      </c>
      <c r="E561">
        <v>15020702</v>
      </c>
      <c r="F561">
        <v>502</v>
      </c>
      <c r="G561" t="s">
        <v>302</v>
      </c>
      <c r="H561" t="s">
        <v>556</v>
      </c>
      <c r="I561">
        <v>702</v>
      </c>
      <c r="J561" t="s">
        <v>239</v>
      </c>
      <c r="K561">
        <v>3620</v>
      </c>
      <c r="L561">
        <v>102</v>
      </c>
      <c r="M561">
        <v>3722</v>
      </c>
      <c r="N561">
        <v>0</v>
      </c>
      <c r="O561">
        <v>0</v>
      </c>
      <c r="P561">
        <v>0</v>
      </c>
      <c r="Q561">
        <v>0</v>
      </c>
    </row>
    <row r="562" spans="3:17">
      <c r="C562">
        <v>58</v>
      </c>
      <c r="D562" t="s">
        <v>255</v>
      </c>
      <c r="E562">
        <v>15030702</v>
      </c>
      <c r="F562">
        <v>503</v>
      </c>
      <c r="G562" t="s">
        <v>303</v>
      </c>
      <c r="H562" t="s">
        <v>566</v>
      </c>
      <c r="I562">
        <v>702</v>
      </c>
      <c r="J562" t="s">
        <v>240</v>
      </c>
      <c r="K562">
        <v>3607</v>
      </c>
      <c r="L562">
        <v>100</v>
      </c>
      <c r="M562">
        <v>3707</v>
      </c>
      <c r="N562">
        <v>0</v>
      </c>
      <c r="O562">
        <v>0</v>
      </c>
      <c r="P562">
        <v>0</v>
      </c>
      <c r="Q562">
        <v>0</v>
      </c>
    </row>
    <row r="563" spans="3:17">
      <c r="C563">
        <v>58</v>
      </c>
      <c r="D563" t="s">
        <v>255</v>
      </c>
      <c r="E563">
        <v>15040711</v>
      </c>
      <c r="F563">
        <v>504</v>
      </c>
      <c r="G563" t="s">
        <v>304</v>
      </c>
      <c r="H563" t="s">
        <v>574</v>
      </c>
      <c r="I563">
        <v>711</v>
      </c>
      <c r="J563" t="s">
        <v>248</v>
      </c>
      <c r="K563">
        <v>3536</v>
      </c>
      <c r="L563">
        <v>103</v>
      </c>
      <c r="M563">
        <v>3639</v>
      </c>
      <c r="N563">
        <v>0</v>
      </c>
      <c r="O563">
        <v>0</v>
      </c>
      <c r="P563">
        <v>0</v>
      </c>
      <c r="Q563">
        <v>0</v>
      </c>
    </row>
    <row r="564" spans="3:17">
      <c r="C564">
        <v>58</v>
      </c>
      <c r="D564" t="s">
        <v>255</v>
      </c>
      <c r="E564">
        <v>15060702</v>
      </c>
      <c r="F564">
        <v>506</v>
      </c>
      <c r="G564" t="s">
        <v>305</v>
      </c>
      <c r="H564" t="s">
        <v>559</v>
      </c>
      <c r="I564">
        <v>702</v>
      </c>
      <c r="J564" t="s">
        <v>190</v>
      </c>
      <c r="K564">
        <v>3620</v>
      </c>
      <c r="L564">
        <v>102</v>
      </c>
      <c r="M564">
        <v>3722</v>
      </c>
      <c r="N564">
        <v>0</v>
      </c>
      <c r="O564">
        <v>0</v>
      </c>
      <c r="P564">
        <v>0</v>
      </c>
      <c r="Q564">
        <v>0</v>
      </c>
    </row>
    <row r="565" spans="3:17">
      <c r="C565">
        <v>58</v>
      </c>
      <c r="D565" t="s">
        <v>255</v>
      </c>
      <c r="E565">
        <v>15090803</v>
      </c>
      <c r="F565">
        <v>509</v>
      </c>
      <c r="G565" t="s">
        <v>306</v>
      </c>
      <c r="H565" t="s">
        <v>562</v>
      </c>
      <c r="I565">
        <v>803</v>
      </c>
      <c r="J565" t="s">
        <v>195</v>
      </c>
      <c r="K565">
        <v>3607</v>
      </c>
      <c r="L565">
        <v>100</v>
      </c>
      <c r="M565">
        <v>3707</v>
      </c>
      <c r="N565">
        <v>0</v>
      </c>
      <c r="O565">
        <v>0</v>
      </c>
      <c r="P565">
        <v>0</v>
      </c>
      <c r="Q565">
        <v>0</v>
      </c>
    </row>
    <row r="566" spans="3:17">
      <c r="C566">
        <v>58</v>
      </c>
      <c r="D566" t="s">
        <v>255</v>
      </c>
      <c r="E566">
        <v>15100804</v>
      </c>
      <c r="F566">
        <v>510</v>
      </c>
      <c r="G566" t="s">
        <v>307</v>
      </c>
      <c r="H566" t="s">
        <v>562</v>
      </c>
      <c r="I566">
        <v>804</v>
      </c>
      <c r="J566" t="s">
        <v>196</v>
      </c>
      <c r="K566">
        <v>3536</v>
      </c>
      <c r="L566">
        <v>103</v>
      </c>
      <c r="M566">
        <v>3639</v>
      </c>
      <c r="N566">
        <v>0</v>
      </c>
      <c r="O566">
        <v>0</v>
      </c>
      <c r="P566">
        <v>0</v>
      </c>
      <c r="Q566">
        <v>0</v>
      </c>
    </row>
    <row r="567" spans="3:17">
      <c r="C567">
        <v>58</v>
      </c>
      <c r="D567" t="s">
        <v>255</v>
      </c>
      <c r="E567">
        <v>15110752</v>
      </c>
      <c r="F567">
        <v>511</v>
      </c>
      <c r="G567" t="s">
        <v>308</v>
      </c>
      <c r="H567" t="s">
        <v>562</v>
      </c>
      <c r="I567">
        <v>752</v>
      </c>
      <c r="J567" t="s">
        <v>197</v>
      </c>
      <c r="K567">
        <v>3620</v>
      </c>
      <c r="L567">
        <v>102</v>
      </c>
      <c r="M567">
        <v>3722</v>
      </c>
      <c r="N567">
        <v>0</v>
      </c>
      <c r="O567">
        <v>0</v>
      </c>
      <c r="P567">
        <v>0</v>
      </c>
      <c r="Q567">
        <v>0</v>
      </c>
    </row>
    <row r="568" spans="3:17">
      <c r="C568">
        <v>58</v>
      </c>
      <c r="D568" t="s">
        <v>255</v>
      </c>
      <c r="E568">
        <v>15120803</v>
      </c>
      <c r="F568">
        <v>512</v>
      </c>
      <c r="G568" t="s">
        <v>309</v>
      </c>
      <c r="H568" t="s">
        <v>558</v>
      </c>
      <c r="I568">
        <v>803</v>
      </c>
      <c r="J568" t="s">
        <v>199</v>
      </c>
      <c r="K568">
        <v>3607</v>
      </c>
      <c r="L568">
        <v>100</v>
      </c>
      <c r="M568">
        <v>3707</v>
      </c>
      <c r="N568">
        <v>0</v>
      </c>
      <c r="O568">
        <v>0</v>
      </c>
      <c r="P568">
        <v>0</v>
      </c>
      <c r="Q568">
        <v>0</v>
      </c>
    </row>
    <row r="569" spans="3:17">
      <c r="C569">
        <v>58</v>
      </c>
      <c r="D569" t="s">
        <v>255</v>
      </c>
      <c r="E569">
        <v>15130804</v>
      </c>
      <c r="F569">
        <v>513</v>
      </c>
      <c r="G569" t="s">
        <v>312</v>
      </c>
      <c r="H569" t="s">
        <v>558</v>
      </c>
      <c r="I569">
        <v>804</v>
      </c>
      <c r="J569" t="s">
        <v>200</v>
      </c>
      <c r="K569">
        <v>3536</v>
      </c>
      <c r="L569">
        <v>103</v>
      </c>
      <c r="M569">
        <v>3639</v>
      </c>
      <c r="N569">
        <v>0</v>
      </c>
      <c r="O569">
        <v>0</v>
      </c>
      <c r="P569">
        <v>0</v>
      </c>
      <c r="Q569">
        <v>0</v>
      </c>
    </row>
    <row r="570" spans="3:17">
      <c r="C570">
        <v>58</v>
      </c>
      <c r="D570" t="s">
        <v>255</v>
      </c>
      <c r="E570">
        <v>15140704</v>
      </c>
      <c r="F570">
        <v>514</v>
      </c>
      <c r="G570" t="s">
        <v>299</v>
      </c>
      <c r="H570" t="s">
        <v>565</v>
      </c>
      <c r="I570">
        <v>704</v>
      </c>
      <c r="J570" t="s">
        <v>210</v>
      </c>
      <c r="K570">
        <v>3620</v>
      </c>
      <c r="L570">
        <v>102</v>
      </c>
      <c r="M570">
        <v>3722</v>
      </c>
      <c r="N570">
        <v>0</v>
      </c>
      <c r="O570">
        <v>0</v>
      </c>
      <c r="P570">
        <v>0</v>
      </c>
      <c r="Q570">
        <v>0</v>
      </c>
    </row>
    <row r="571" spans="3:17">
      <c r="C571">
        <v>58</v>
      </c>
      <c r="D571" t="s">
        <v>255</v>
      </c>
      <c r="E571">
        <v>15150704</v>
      </c>
      <c r="F571">
        <v>515</v>
      </c>
      <c r="G571" t="s">
        <v>310</v>
      </c>
      <c r="H571" t="s">
        <v>564</v>
      </c>
      <c r="I571">
        <v>704</v>
      </c>
      <c r="J571" t="s">
        <v>322</v>
      </c>
      <c r="K571">
        <v>3607</v>
      </c>
      <c r="L571">
        <v>100</v>
      </c>
      <c r="M571">
        <v>3707</v>
      </c>
      <c r="N571">
        <v>0</v>
      </c>
      <c r="O571">
        <v>0</v>
      </c>
      <c r="P571">
        <v>0</v>
      </c>
      <c r="Q571">
        <v>0</v>
      </c>
    </row>
    <row r="572" spans="3:17">
      <c r="C572">
        <v>58</v>
      </c>
      <c r="D572" t="s">
        <v>255</v>
      </c>
      <c r="E572">
        <v>15160703</v>
      </c>
      <c r="F572">
        <v>516</v>
      </c>
      <c r="G572" t="s">
        <v>311</v>
      </c>
      <c r="H572" t="s">
        <v>564</v>
      </c>
      <c r="I572">
        <v>703</v>
      </c>
      <c r="J572" t="s">
        <v>318</v>
      </c>
      <c r="K572">
        <v>3536</v>
      </c>
      <c r="L572">
        <v>103</v>
      </c>
      <c r="M572">
        <v>3639</v>
      </c>
      <c r="N572">
        <v>0</v>
      </c>
      <c r="O572">
        <v>0</v>
      </c>
      <c r="P572">
        <v>0</v>
      </c>
      <c r="Q572">
        <v>0</v>
      </c>
    </row>
    <row r="573" spans="3:17">
      <c r="C573">
        <v>59</v>
      </c>
      <c r="D573" t="s">
        <v>256</v>
      </c>
      <c r="E573">
        <v>15020703</v>
      </c>
      <c r="F573">
        <v>502</v>
      </c>
      <c r="G573" t="s">
        <v>302</v>
      </c>
      <c r="H573" t="s">
        <v>566</v>
      </c>
      <c r="I573">
        <v>703</v>
      </c>
      <c r="J573" t="s">
        <v>208</v>
      </c>
    </row>
    <row r="574" spans="3:17">
      <c r="C574">
        <v>59</v>
      </c>
      <c r="D574" t="s">
        <v>256</v>
      </c>
      <c r="E574">
        <v>15030702</v>
      </c>
      <c r="F574">
        <v>503</v>
      </c>
      <c r="G574" t="s">
        <v>303</v>
      </c>
      <c r="H574" t="s">
        <v>566</v>
      </c>
      <c r="I574">
        <v>702</v>
      </c>
      <c r="J574" t="s">
        <v>240</v>
      </c>
    </row>
    <row r="575" spans="3:17">
      <c r="C575">
        <v>59</v>
      </c>
      <c r="D575" t="s">
        <v>256</v>
      </c>
      <c r="E575">
        <v>15040707</v>
      </c>
      <c r="F575">
        <v>504</v>
      </c>
      <c r="G575" t="s">
        <v>304</v>
      </c>
      <c r="H575" t="s">
        <v>559</v>
      </c>
      <c r="I575">
        <v>707</v>
      </c>
      <c r="J575" t="s">
        <v>317</v>
      </c>
    </row>
    <row r="576" spans="3:17">
      <c r="C576">
        <v>59</v>
      </c>
      <c r="D576" t="s">
        <v>256</v>
      </c>
      <c r="E576">
        <v>15060701</v>
      </c>
      <c r="F576">
        <v>506</v>
      </c>
      <c r="G576" t="s">
        <v>305</v>
      </c>
      <c r="H576" t="s">
        <v>560</v>
      </c>
      <c r="I576">
        <v>701</v>
      </c>
      <c r="J576" t="s">
        <v>245</v>
      </c>
    </row>
    <row r="577" spans="3:17">
      <c r="C577">
        <v>59</v>
      </c>
      <c r="D577" t="s">
        <v>256</v>
      </c>
      <c r="E577">
        <v>15090801</v>
      </c>
      <c r="F577">
        <v>509</v>
      </c>
      <c r="G577" t="s">
        <v>306</v>
      </c>
      <c r="H577" t="s">
        <v>566</v>
      </c>
      <c r="I577">
        <v>801</v>
      </c>
      <c r="J577" t="s">
        <v>214</v>
      </c>
    </row>
    <row r="578" spans="3:17">
      <c r="C578">
        <v>59</v>
      </c>
      <c r="D578" t="s">
        <v>256</v>
      </c>
      <c r="E578">
        <v>15100802</v>
      </c>
      <c r="F578">
        <v>510</v>
      </c>
      <c r="G578" t="s">
        <v>307</v>
      </c>
      <c r="H578" t="s">
        <v>566</v>
      </c>
      <c r="I578">
        <v>802</v>
      </c>
      <c r="J578" t="s">
        <v>215</v>
      </c>
    </row>
    <row r="579" spans="3:17">
      <c r="C579">
        <v>59</v>
      </c>
      <c r="D579" t="s">
        <v>256</v>
      </c>
      <c r="E579">
        <v>15110751</v>
      </c>
      <c r="F579">
        <v>511</v>
      </c>
      <c r="G579" t="s">
        <v>308</v>
      </c>
      <c r="H579" t="s">
        <v>566</v>
      </c>
      <c r="I579">
        <v>751</v>
      </c>
      <c r="J579" t="s">
        <v>216</v>
      </c>
    </row>
    <row r="580" spans="3:17">
      <c r="C580">
        <v>59</v>
      </c>
      <c r="D580" t="s">
        <v>256</v>
      </c>
      <c r="E580">
        <v>15120803</v>
      </c>
      <c r="F580">
        <v>512</v>
      </c>
      <c r="G580" t="s">
        <v>309</v>
      </c>
      <c r="H580" t="s">
        <v>558</v>
      </c>
      <c r="I580">
        <v>803</v>
      </c>
      <c r="J580" t="s">
        <v>199</v>
      </c>
    </row>
    <row r="581" spans="3:17">
      <c r="C581">
        <v>59</v>
      </c>
      <c r="D581" t="s">
        <v>256</v>
      </c>
      <c r="E581">
        <v>15130804</v>
      </c>
      <c r="F581">
        <v>513</v>
      </c>
      <c r="G581" t="s">
        <v>312</v>
      </c>
      <c r="H581" t="s">
        <v>558</v>
      </c>
      <c r="I581">
        <v>804</v>
      </c>
      <c r="J581" t="s">
        <v>200</v>
      </c>
    </row>
    <row r="582" spans="3:17">
      <c r="C582">
        <v>59</v>
      </c>
      <c r="D582" t="s">
        <v>256</v>
      </c>
      <c r="E582">
        <v>15140703</v>
      </c>
      <c r="F582">
        <v>514</v>
      </c>
      <c r="G582" t="s">
        <v>299</v>
      </c>
      <c r="H582" t="s">
        <v>563</v>
      </c>
      <c r="I582">
        <v>703</v>
      </c>
      <c r="J582" t="s">
        <v>201</v>
      </c>
      <c r="K582">
        <v>3620</v>
      </c>
      <c r="L582">
        <v>102</v>
      </c>
      <c r="M582">
        <v>3722</v>
      </c>
      <c r="N582">
        <v>0</v>
      </c>
      <c r="O582">
        <v>0</v>
      </c>
      <c r="P582">
        <v>0</v>
      </c>
      <c r="Q582">
        <v>0</v>
      </c>
    </row>
    <row r="583" spans="3:17">
      <c r="C583">
        <v>59</v>
      </c>
      <c r="D583" t="s">
        <v>256</v>
      </c>
      <c r="E583">
        <v>15150701</v>
      </c>
      <c r="F583">
        <v>515</v>
      </c>
      <c r="G583" t="s">
        <v>310</v>
      </c>
      <c r="H583" t="s">
        <v>560</v>
      </c>
      <c r="I583">
        <v>701</v>
      </c>
      <c r="J583" t="s">
        <v>314</v>
      </c>
      <c r="K583">
        <v>3607</v>
      </c>
      <c r="L583">
        <v>100</v>
      </c>
      <c r="M583">
        <v>3707</v>
      </c>
      <c r="N583">
        <v>0</v>
      </c>
      <c r="O583">
        <v>0</v>
      </c>
      <c r="P583">
        <v>0</v>
      </c>
      <c r="Q583">
        <v>0</v>
      </c>
    </row>
    <row r="584" spans="3:17">
      <c r="C584">
        <v>59</v>
      </c>
      <c r="D584" t="s">
        <v>256</v>
      </c>
      <c r="E584">
        <v>15160702</v>
      </c>
      <c r="F584">
        <v>516</v>
      </c>
      <c r="G584" t="s">
        <v>311</v>
      </c>
      <c r="H584" t="s">
        <v>567</v>
      </c>
      <c r="I584">
        <v>702</v>
      </c>
      <c r="J584" t="s">
        <v>321</v>
      </c>
      <c r="K584">
        <v>3536</v>
      </c>
      <c r="L584">
        <v>103</v>
      </c>
      <c r="M584">
        <v>3639</v>
      </c>
      <c r="N584">
        <v>0</v>
      </c>
      <c r="O584">
        <v>0</v>
      </c>
      <c r="P584">
        <v>0</v>
      </c>
      <c r="Q584">
        <v>0</v>
      </c>
    </row>
    <row r="585" spans="3:17">
      <c r="C585">
        <v>60</v>
      </c>
      <c r="D585" t="s">
        <v>60</v>
      </c>
      <c r="E585">
        <v>15020704</v>
      </c>
      <c r="F585">
        <v>502</v>
      </c>
      <c r="G585" t="s">
        <v>302</v>
      </c>
      <c r="H585" t="s">
        <v>557</v>
      </c>
      <c r="I585">
        <v>704</v>
      </c>
      <c r="J585" t="s">
        <v>187</v>
      </c>
      <c r="K585">
        <v>3620</v>
      </c>
      <c r="L585">
        <v>102</v>
      </c>
      <c r="M585">
        <v>3722</v>
      </c>
      <c r="N585">
        <v>0</v>
      </c>
      <c r="O585">
        <v>0</v>
      </c>
      <c r="P585">
        <v>0</v>
      </c>
      <c r="Q585">
        <v>0</v>
      </c>
    </row>
    <row r="586" spans="3:17">
      <c r="C586">
        <v>60</v>
      </c>
      <c r="D586" t="s">
        <v>60</v>
      </c>
      <c r="E586">
        <v>15030701</v>
      </c>
      <c r="F586">
        <v>503</v>
      </c>
      <c r="G586" t="s">
        <v>303</v>
      </c>
      <c r="H586" t="s">
        <v>560</v>
      </c>
      <c r="I586">
        <v>701</v>
      </c>
      <c r="J586" t="s">
        <v>188</v>
      </c>
      <c r="K586">
        <v>3607</v>
      </c>
      <c r="L586">
        <v>100</v>
      </c>
      <c r="M586">
        <v>3707</v>
      </c>
      <c r="N586">
        <v>0</v>
      </c>
      <c r="O586">
        <v>0</v>
      </c>
      <c r="P586">
        <v>0</v>
      </c>
      <c r="Q586">
        <v>0</v>
      </c>
    </row>
    <row r="587" spans="3:17">
      <c r="C587">
        <v>60</v>
      </c>
      <c r="D587" t="s">
        <v>60</v>
      </c>
      <c r="E587">
        <v>15040705</v>
      </c>
      <c r="F587">
        <v>504</v>
      </c>
      <c r="G587" t="s">
        <v>304</v>
      </c>
      <c r="H587" t="s">
        <v>560</v>
      </c>
      <c r="I587">
        <v>705</v>
      </c>
      <c r="J587" t="s">
        <v>313</v>
      </c>
      <c r="K587">
        <v>3536</v>
      </c>
      <c r="L587">
        <v>103</v>
      </c>
      <c r="M587">
        <v>3639</v>
      </c>
      <c r="N587">
        <v>0</v>
      </c>
      <c r="O587">
        <v>0</v>
      </c>
      <c r="P587">
        <v>0</v>
      </c>
      <c r="Q587">
        <v>0</v>
      </c>
    </row>
    <row r="588" spans="3:17">
      <c r="C588">
        <v>60</v>
      </c>
      <c r="D588" t="s">
        <v>60</v>
      </c>
      <c r="E588">
        <v>15060702</v>
      </c>
      <c r="F588">
        <v>506</v>
      </c>
      <c r="G588" t="s">
        <v>305</v>
      </c>
      <c r="H588" t="s">
        <v>559</v>
      </c>
      <c r="I588">
        <v>702</v>
      </c>
      <c r="J588" t="s">
        <v>190</v>
      </c>
      <c r="K588">
        <v>3620</v>
      </c>
      <c r="L588">
        <v>102</v>
      </c>
      <c r="M588">
        <v>3722</v>
      </c>
      <c r="N588">
        <v>0</v>
      </c>
      <c r="O588">
        <v>0</v>
      </c>
      <c r="P588">
        <v>0</v>
      </c>
      <c r="Q588">
        <v>0</v>
      </c>
    </row>
    <row r="589" spans="3:17">
      <c r="C589">
        <v>60</v>
      </c>
      <c r="D589" t="s">
        <v>60</v>
      </c>
      <c r="E589">
        <v>15090801</v>
      </c>
      <c r="F589">
        <v>509</v>
      </c>
      <c r="G589" t="s">
        <v>306</v>
      </c>
      <c r="H589" t="s">
        <v>566</v>
      </c>
      <c r="I589">
        <v>801</v>
      </c>
      <c r="J589" t="s">
        <v>214</v>
      </c>
      <c r="K589">
        <v>3607</v>
      </c>
      <c r="L589">
        <v>100</v>
      </c>
      <c r="M589">
        <v>3707</v>
      </c>
      <c r="N589">
        <v>0</v>
      </c>
      <c r="O589">
        <v>0</v>
      </c>
      <c r="P589">
        <v>0</v>
      </c>
      <c r="Q589">
        <v>0</v>
      </c>
    </row>
    <row r="590" spans="3:17">
      <c r="C590">
        <v>60</v>
      </c>
      <c r="D590" t="s">
        <v>60</v>
      </c>
      <c r="E590">
        <v>15100802</v>
      </c>
      <c r="F590">
        <v>510</v>
      </c>
      <c r="G590" t="s">
        <v>307</v>
      </c>
      <c r="H590" t="s">
        <v>566</v>
      </c>
      <c r="I590">
        <v>802</v>
      </c>
      <c r="J590" t="s">
        <v>215</v>
      </c>
      <c r="K590">
        <v>3536</v>
      </c>
      <c r="L590">
        <v>103</v>
      </c>
      <c r="M590">
        <v>3639</v>
      </c>
      <c r="N590">
        <v>0</v>
      </c>
      <c r="O590">
        <v>0</v>
      </c>
      <c r="P590">
        <v>0</v>
      </c>
      <c r="Q590">
        <v>0</v>
      </c>
    </row>
    <row r="591" spans="3:17">
      <c r="C591">
        <v>60</v>
      </c>
      <c r="D591" t="s">
        <v>60</v>
      </c>
      <c r="E591">
        <v>15110751</v>
      </c>
      <c r="F591">
        <v>511</v>
      </c>
      <c r="G591" t="s">
        <v>308</v>
      </c>
      <c r="H591" t="s">
        <v>566</v>
      </c>
      <c r="I591">
        <v>751</v>
      </c>
      <c r="J591" t="s">
        <v>216</v>
      </c>
      <c r="K591">
        <v>2108</v>
      </c>
      <c r="L591">
        <v>7</v>
      </c>
      <c r="M591">
        <v>2115</v>
      </c>
      <c r="N591">
        <v>0</v>
      </c>
      <c r="O591">
        <v>0</v>
      </c>
      <c r="P591">
        <v>0</v>
      </c>
      <c r="Q591">
        <v>0</v>
      </c>
    </row>
    <row r="592" spans="3:17">
      <c r="C592">
        <v>60</v>
      </c>
      <c r="D592" t="s">
        <v>60</v>
      </c>
      <c r="E592">
        <v>15120701</v>
      </c>
      <c r="F592">
        <v>512</v>
      </c>
      <c r="G592" t="s">
        <v>309</v>
      </c>
      <c r="H592" t="s">
        <v>564</v>
      </c>
      <c r="I592">
        <v>701</v>
      </c>
      <c r="J592" t="s">
        <v>221</v>
      </c>
      <c r="K592">
        <v>2033</v>
      </c>
      <c r="L592">
        <v>7</v>
      </c>
      <c r="M592">
        <v>2040</v>
      </c>
      <c r="N592">
        <v>0</v>
      </c>
      <c r="O592">
        <v>0</v>
      </c>
      <c r="P592">
        <v>0</v>
      </c>
      <c r="Q592">
        <v>0</v>
      </c>
    </row>
    <row r="593" spans="3:17">
      <c r="C593">
        <v>60</v>
      </c>
      <c r="D593" t="s">
        <v>60</v>
      </c>
      <c r="E593">
        <v>15120801</v>
      </c>
      <c r="F593">
        <v>512</v>
      </c>
      <c r="G593" t="s">
        <v>309</v>
      </c>
      <c r="H593" t="s">
        <v>564</v>
      </c>
      <c r="I593">
        <v>801</v>
      </c>
      <c r="J593" t="s">
        <v>222</v>
      </c>
      <c r="K593">
        <v>2087</v>
      </c>
      <c r="L593">
        <v>8</v>
      </c>
      <c r="M593">
        <v>2095</v>
      </c>
      <c r="N593">
        <v>0</v>
      </c>
      <c r="O593">
        <v>0</v>
      </c>
      <c r="P593">
        <v>0</v>
      </c>
      <c r="Q593">
        <v>0</v>
      </c>
    </row>
    <row r="594" spans="3:17">
      <c r="C594">
        <v>60</v>
      </c>
      <c r="D594" t="s">
        <v>60</v>
      </c>
      <c r="E594">
        <v>15140703</v>
      </c>
      <c r="F594">
        <v>514</v>
      </c>
      <c r="G594" t="s">
        <v>299</v>
      </c>
      <c r="H594" t="s">
        <v>563</v>
      </c>
      <c r="I594">
        <v>703</v>
      </c>
      <c r="J594" t="s">
        <v>201</v>
      </c>
    </row>
    <row r="595" spans="3:17">
      <c r="C595">
        <v>60</v>
      </c>
      <c r="D595" t="s">
        <v>60</v>
      </c>
      <c r="E595">
        <v>15150701</v>
      </c>
      <c r="F595">
        <v>515</v>
      </c>
      <c r="G595" t="s">
        <v>310</v>
      </c>
      <c r="H595" t="s">
        <v>560</v>
      </c>
      <c r="I595">
        <v>701</v>
      </c>
      <c r="J595" t="s">
        <v>314</v>
      </c>
    </row>
    <row r="596" spans="3:17">
      <c r="C596">
        <v>60</v>
      </c>
      <c r="D596" t="s">
        <v>60</v>
      </c>
      <c r="E596">
        <v>15160701</v>
      </c>
      <c r="F596">
        <v>516</v>
      </c>
      <c r="G596" t="s">
        <v>311</v>
      </c>
      <c r="H596" t="s">
        <v>560</v>
      </c>
      <c r="I596">
        <v>701</v>
      </c>
      <c r="J596" t="s">
        <v>315</v>
      </c>
    </row>
    <row r="597" spans="3:17">
      <c r="C597">
        <v>61</v>
      </c>
      <c r="D597" t="s">
        <v>257</v>
      </c>
      <c r="E597">
        <v>15020704</v>
      </c>
      <c r="F597">
        <v>502</v>
      </c>
      <c r="G597" t="s">
        <v>302</v>
      </c>
      <c r="H597" t="s">
        <v>557</v>
      </c>
      <c r="I597">
        <v>704</v>
      </c>
      <c r="J597" t="s">
        <v>187</v>
      </c>
      <c r="K597">
        <v>2087</v>
      </c>
      <c r="L597">
        <v>7</v>
      </c>
      <c r="M597">
        <v>2094</v>
      </c>
      <c r="N597">
        <v>0</v>
      </c>
      <c r="O597">
        <v>0</v>
      </c>
      <c r="P597">
        <v>0</v>
      </c>
      <c r="Q597">
        <v>0</v>
      </c>
    </row>
    <row r="598" spans="3:17">
      <c r="C598">
        <v>61</v>
      </c>
      <c r="D598" t="s">
        <v>257</v>
      </c>
      <c r="E598">
        <v>15030704</v>
      </c>
      <c r="F598">
        <v>503</v>
      </c>
      <c r="G598" t="s">
        <v>303</v>
      </c>
      <c r="H598" t="s">
        <v>558</v>
      </c>
      <c r="I598">
        <v>704</v>
      </c>
      <c r="J598" t="s">
        <v>241</v>
      </c>
    </row>
    <row r="599" spans="3:17">
      <c r="C599">
        <v>61</v>
      </c>
      <c r="D599" t="s">
        <v>257</v>
      </c>
      <c r="E599">
        <v>15040705</v>
      </c>
      <c r="F599">
        <v>504</v>
      </c>
      <c r="G599" t="s">
        <v>304</v>
      </c>
      <c r="H599" t="s">
        <v>560</v>
      </c>
      <c r="I599">
        <v>705</v>
      </c>
      <c r="J599" t="s">
        <v>313</v>
      </c>
      <c r="K599">
        <v>2108</v>
      </c>
      <c r="L599">
        <v>8</v>
      </c>
      <c r="M599">
        <v>2116</v>
      </c>
      <c r="N599">
        <v>0</v>
      </c>
      <c r="O599">
        <v>0</v>
      </c>
      <c r="P599">
        <v>0</v>
      </c>
      <c r="Q599">
        <v>0</v>
      </c>
    </row>
    <row r="600" spans="3:17">
      <c r="C600">
        <v>61</v>
      </c>
      <c r="D600" t="s">
        <v>257</v>
      </c>
      <c r="E600">
        <v>15060702</v>
      </c>
      <c r="F600">
        <v>506</v>
      </c>
      <c r="G600" t="s">
        <v>305</v>
      </c>
      <c r="H600" t="s">
        <v>559</v>
      </c>
      <c r="I600">
        <v>702</v>
      </c>
      <c r="J600" t="s">
        <v>190</v>
      </c>
      <c r="K600">
        <v>2033</v>
      </c>
      <c r="L600">
        <v>8</v>
      </c>
      <c r="M600">
        <v>2041</v>
      </c>
      <c r="N600">
        <v>0</v>
      </c>
      <c r="O600">
        <v>0</v>
      </c>
      <c r="P600">
        <v>0</v>
      </c>
      <c r="Q600">
        <v>0</v>
      </c>
    </row>
    <row r="601" spans="3:17">
      <c r="C601">
        <v>61</v>
      </c>
      <c r="D601" t="s">
        <v>257</v>
      </c>
      <c r="E601">
        <v>15090803</v>
      </c>
      <c r="F601">
        <v>509</v>
      </c>
      <c r="G601" t="s">
        <v>306</v>
      </c>
      <c r="H601" t="s">
        <v>562</v>
      </c>
      <c r="I601">
        <v>803</v>
      </c>
      <c r="J601" t="s">
        <v>195</v>
      </c>
      <c r="K601">
        <v>2087</v>
      </c>
      <c r="L601">
        <v>8</v>
      </c>
      <c r="M601">
        <v>2095</v>
      </c>
      <c r="N601">
        <v>0</v>
      </c>
      <c r="O601">
        <v>0</v>
      </c>
      <c r="P601">
        <v>0</v>
      </c>
      <c r="Q601">
        <v>0</v>
      </c>
    </row>
    <row r="602" spans="3:17">
      <c r="C602">
        <v>61</v>
      </c>
      <c r="D602" t="s">
        <v>257</v>
      </c>
      <c r="E602">
        <v>15100804</v>
      </c>
      <c r="F602">
        <v>510</v>
      </c>
      <c r="G602" t="s">
        <v>307</v>
      </c>
      <c r="H602" t="s">
        <v>562</v>
      </c>
      <c r="I602">
        <v>804</v>
      </c>
      <c r="J602" t="s">
        <v>196</v>
      </c>
      <c r="K602">
        <v>2108</v>
      </c>
      <c r="L602">
        <v>8</v>
      </c>
      <c r="M602">
        <v>2116</v>
      </c>
      <c r="N602">
        <v>0</v>
      </c>
      <c r="O602">
        <v>0</v>
      </c>
      <c r="P602">
        <v>0</v>
      </c>
      <c r="Q602">
        <v>0</v>
      </c>
    </row>
    <row r="603" spans="3:17">
      <c r="C603">
        <v>61</v>
      </c>
      <c r="D603" t="s">
        <v>257</v>
      </c>
      <c r="E603">
        <v>15110752</v>
      </c>
      <c r="F603">
        <v>511</v>
      </c>
      <c r="G603" t="s">
        <v>308</v>
      </c>
      <c r="H603" t="s">
        <v>562</v>
      </c>
      <c r="I603">
        <v>752</v>
      </c>
      <c r="J603" t="s">
        <v>197</v>
      </c>
      <c r="K603">
        <v>2033</v>
      </c>
      <c r="L603">
        <v>8</v>
      </c>
      <c r="M603">
        <v>2041</v>
      </c>
      <c r="N603">
        <v>0</v>
      </c>
      <c r="O603">
        <v>0</v>
      </c>
      <c r="P603">
        <v>0</v>
      </c>
      <c r="Q603">
        <v>0</v>
      </c>
    </row>
    <row r="604" spans="3:17">
      <c r="C604">
        <v>61</v>
      </c>
      <c r="D604" t="s">
        <v>257</v>
      </c>
      <c r="E604">
        <v>15120803</v>
      </c>
      <c r="F604">
        <v>512</v>
      </c>
      <c r="G604" t="s">
        <v>309</v>
      </c>
      <c r="H604" t="s">
        <v>558</v>
      </c>
      <c r="I604">
        <v>803</v>
      </c>
      <c r="J604" t="s">
        <v>199</v>
      </c>
      <c r="K604">
        <v>2087</v>
      </c>
      <c r="L604">
        <v>8</v>
      </c>
      <c r="M604">
        <v>2095</v>
      </c>
      <c r="N604">
        <v>0</v>
      </c>
      <c r="O604">
        <v>0</v>
      </c>
      <c r="P604">
        <v>0</v>
      </c>
      <c r="Q604">
        <v>0</v>
      </c>
    </row>
    <row r="605" spans="3:17">
      <c r="C605">
        <v>61</v>
      </c>
      <c r="D605" t="s">
        <v>257</v>
      </c>
      <c r="E605">
        <v>15130804</v>
      </c>
      <c r="F605">
        <v>513</v>
      </c>
      <c r="G605" t="s">
        <v>312</v>
      </c>
      <c r="H605" t="s">
        <v>558</v>
      </c>
      <c r="I605">
        <v>804</v>
      </c>
      <c r="J605" t="s">
        <v>200</v>
      </c>
      <c r="K605">
        <v>2108</v>
      </c>
      <c r="L605">
        <v>7</v>
      </c>
      <c r="M605">
        <v>2115</v>
      </c>
      <c r="N605">
        <v>0</v>
      </c>
      <c r="O605">
        <v>0</v>
      </c>
      <c r="P605">
        <v>0</v>
      </c>
      <c r="Q605">
        <v>0</v>
      </c>
    </row>
    <row r="606" spans="3:17">
      <c r="C606">
        <v>61</v>
      </c>
      <c r="D606" t="s">
        <v>257</v>
      </c>
      <c r="E606">
        <v>15140703</v>
      </c>
      <c r="F606">
        <v>514</v>
      </c>
      <c r="G606" t="s">
        <v>299</v>
      </c>
      <c r="H606" t="s">
        <v>563</v>
      </c>
      <c r="I606">
        <v>703</v>
      </c>
      <c r="J606" t="s">
        <v>201</v>
      </c>
      <c r="K606">
        <v>2033</v>
      </c>
      <c r="L606">
        <v>7</v>
      </c>
      <c r="M606">
        <v>2040</v>
      </c>
      <c r="N606">
        <v>0</v>
      </c>
      <c r="O606">
        <v>0</v>
      </c>
      <c r="P606">
        <v>0</v>
      </c>
      <c r="Q606">
        <v>0</v>
      </c>
    </row>
    <row r="607" spans="3:17">
      <c r="C607">
        <v>61</v>
      </c>
      <c r="D607" t="s">
        <v>257</v>
      </c>
      <c r="E607">
        <v>15150702</v>
      </c>
      <c r="F607">
        <v>515</v>
      </c>
      <c r="G607" t="s">
        <v>310</v>
      </c>
      <c r="H607" t="s">
        <v>567</v>
      </c>
      <c r="I607">
        <v>702</v>
      </c>
      <c r="J607" t="s">
        <v>319</v>
      </c>
      <c r="K607">
        <v>2087</v>
      </c>
      <c r="L607">
        <v>7</v>
      </c>
      <c r="M607">
        <v>2094</v>
      </c>
      <c r="N607">
        <v>0</v>
      </c>
      <c r="O607">
        <v>0</v>
      </c>
      <c r="P607">
        <v>0</v>
      </c>
      <c r="Q607">
        <v>0</v>
      </c>
    </row>
    <row r="608" spans="3:17">
      <c r="C608">
        <v>61</v>
      </c>
      <c r="D608" t="s">
        <v>257</v>
      </c>
      <c r="E608">
        <v>15151703</v>
      </c>
      <c r="F608">
        <v>515</v>
      </c>
      <c r="G608" t="s">
        <v>310</v>
      </c>
      <c r="H608" t="s">
        <v>567</v>
      </c>
      <c r="I608">
        <v>703</v>
      </c>
      <c r="J608" t="s">
        <v>320</v>
      </c>
      <c r="K608">
        <v>2108</v>
      </c>
      <c r="L608">
        <v>7</v>
      </c>
      <c r="M608">
        <v>2115</v>
      </c>
      <c r="N608">
        <v>0</v>
      </c>
      <c r="O608">
        <v>0</v>
      </c>
      <c r="P608">
        <v>0</v>
      </c>
      <c r="Q608">
        <v>0</v>
      </c>
    </row>
    <row r="609" spans="3:17">
      <c r="C609">
        <v>61</v>
      </c>
      <c r="D609" t="s">
        <v>257</v>
      </c>
      <c r="E609">
        <v>15160702</v>
      </c>
      <c r="F609">
        <v>516</v>
      </c>
      <c r="G609" t="s">
        <v>311</v>
      </c>
      <c r="H609" t="s">
        <v>567</v>
      </c>
      <c r="I609">
        <v>702</v>
      </c>
      <c r="J609" t="s">
        <v>321</v>
      </c>
      <c r="K609">
        <v>2033</v>
      </c>
      <c r="L609">
        <v>7</v>
      </c>
      <c r="M609">
        <v>2040</v>
      </c>
      <c r="N609">
        <v>0</v>
      </c>
      <c r="O609">
        <v>0</v>
      </c>
      <c r="P609">
        <v>0</v>
      </c>
      <c r="Q609">
        <v>0</v>
      </c>
    </row>
    <row r="610" spans="3:17">
      <c r="C610">
        <v>62</v>
      </c>
      <c r="D610" t="s">
        <v>61</v>
      </c>
      <c r="E610">
        <v>15020704</v>
      </c>
      <c r="F610">
        <v>502</v>
      </c>
      <c r="G610" t="s">
        <v>302</v>
      </c>
      <c r="H610" t="s">
        <v>557</v>
      </c>
      <c r="I610">
        <v>704</v>
      </c>
      <c r="J610" t="s">
        <v>187</v>
      </c>
      <c r="K610">
        <v>2087</v>
      </c>
      <c r="L610">
        <v>7</v>
      </c>
      <c r="M610">
        <v>2094</v>
      </c>
      <c r="N610">
        <v>0</v>
      </c>
      <c r="O610">
        <v>0</v>
      </c>
      <c r="P610">
        <v>0</v>
      </c>
      <c r="Q610">
        <v>0</v>
      </c>
    </row>
    <row r="611" spans="3:17">
      <c r="C611">
        <v>62</v>
      </c>
      <c r="D611" t="s">
        <v>61</v>
      </c>
      <c r="E611">
        <v>15030701</v>
      </c>
      <c r="F611">
        <v>503</v>
      </c>
      <c r="G611" t="s">
        <v>303</v>
      </c>
      <c r="H611" t="s">
        <v>560</v>
      </c>
      <c r="I611">
        <v>701</v>
      </c>
      <c r="J611" t="s">
        <v>188</v>
      </c>
    </row>
    <row r="612" spans="3:17">
      <c r="C612">
        <v>62</v>
      </c>
      <c r="D612" t="s">
        <v>61</v>
      </c>
      <c r="E612">
        <v>15040711</v>
      </c>
      <c r="F612">
        <v>504</v>
      </c>
      <c r="G612" t="s">
        <v>304</v>
      </c>
      <c r="H612" t="s">
        <v>574</v>
      </c>
      <c r="I612">
        <v>711</v>
      </c>
      <c r="J612" t="s">
        <v>248</v>
      </c>
    </row>
    <row r="613" spans="3:17">
      <c r="C613">
        <v>62</v>
      </c>
      <c r="D613" t="s">
        <v>61</v>
      </c>
      <c r="E613">
        <v>15060701</v>
      </c>
      <c r="F613">
        <v>506</v>
      </c>
      <c r="G613" t="s">
        <v>305</v>
      </c>
      <c r="H613" t="s">
        <v>560</v>
      </c>
      <c r="I613">
        <v>701</v>
      </c>
      <c r="J613" t="s">
        <v>245</v>
      </c>
    </row>
    <row r="614" spans="3:17">
      <c r="C614">
        <v>62</v>
      </c>
      <c r="D614" t="s">
        <v>61</v>
      </c>
      <c r="E614">
        <v>15090803</v>
      </c>
      <c r="F614">
        <v>509</v>
      </c>
      <c r="G614" t="s">
        <v>306</v>
      </c>
      <c r="H614" t="s">
        <v>562</v>
      </c>
      <c r="I614">
        <v>803</v>
      </c>
      <c r="J614" t="s">
        <v>195</v>
      </c>
    </row>
    <row r="615" spans="3:17">
      <c r="C615">
        <v>62</v>
      </c>
      <c r="D615" t="s">
        <v>61</v>
      </c>
      <c r="E615">
        <v>15100804</v>
      </c>
      <c r="F615">
        <v>510</v>
      </c>
      <c r="G615" t="s">
        <v>307</v>
      </c>
      <c r="H615" t="s">
        <v>562</v>
      </c>
      <c r="I615">
        <v>804</v>
      </c>
      <c r="J615" t="s">
        <v>196</v>
      </c>
    </row>
    <row r="616" spans="3:17">
      <c r="C616">
        <v>62</v>
      </c>
      <c r="D616" t="s">
        <v>61</v>
      </c>
      <c r="E616">
        <v>15110752</v>
      </c>
      <c r="F616">
        <v>511</v>
      </c>
      <c r="G616" t="s">
        <v>308</v>
      </c>
      <c r="H616" t="s">
        <v>562</v>
      </c>
      <c r="I616">
        <v>752</v>
      </c>
      <c r="J616" t="s">
        <v>197</v>
      </c>
    </row>
    <row r="617" spans="3:17">
      <c r="C617">
        <v>62</v>
      </c>
      <c r="D617" t="s">
        <v>61</v>
      </c>
      <c r="E617">
        <v>15120802</v>
      </c>
      <c r="F617">
        <v>512</v>
      </c>
      <c r="G617" t="s">
        <v>309</v>
      </c>
      <c r="H617" t="s">
        <v>557</v>
      </c>
      <c r="I617">
        <v>802</v>
      </c>
      <c r="J617" t="s">
        <v>209</v>
      </c>
    </row>
    <row r="618" spans="3:17">
      <c r="C618">
        <v>62</v>
      </c>
      <c r="D618" t="s">
        <v>61</v>
      </c>
      <c r="E618">
        <v>15140704</v>
      </c>
      <c r="F618">
        <v>514</v>
      </c>
      <c r="G618" t="s">
        <v>299</v>
      </c>
      <c r="H618" t="s">
        <v>565</v>
      </c>
      <c r="I618">
        <v>704</v>
      </c>
      <c r="J618" t="s">
        <v>210</v>
      </c>
    </row>
    <row r="619" spans="3:17">
      <c r="C619">
        <v>62</v>
      </c>
      <c r="D619" t="s">
        <v>61</v>
      </c>
      <c r="E619">
        <v>15150702</v>
      </c>
      <c r="F619">
        <v>515</v>
      </c>
      <c r="G619" t="s">
        <v>310</v>
      </c>
      <c r="H619" t="s">
        <v>567</v>
      </c>
      <c r="I619">
        <v>702</v>
      </c>
      <c r="J619" t="s">
        <v>319</v>
      </c>
    </row>
    <row r="620" spans="3:17">
      <c r="C620">
        <v>62</v>
      </c>
      <c r="D620" t="s">
        <v>61</v>
      </c>
      <c r="E620">
        <v>15151703</v>
      </c>
      <c r="F620">
        <v>515</v>
      </c>
      <c r="G620" t="s">
        <v>310</v>
      </c>
      <c r="H620" t="s">
        <v>567</v>
      </c>
      <c r="I620">
        <v>703</v>
      </c>
      <c r="J620" t="s">
        <v>320</v>
      </c>
    </row>
    <row r="621" spans="3:17">
      <c r="C621">
        <v>62</v>
      </c>
      <c r="D621" t="s">
        <v>61</v>
      </c>
      <c r="E621">
        <v>15160702</v>
      </c>
      <c r="F621">
        <v>516</v>
      </c>
      <c r="G621" t="s">
        <v>311</v>
      </c>
      <c r="H621" t="s">
        <v>567</v>
      </c>
      <c r="I621">
        <v>702</v>
      </c>
      <c r="J621" t="s">
        <v>321</v>
      </c>
      <c r="K621">
        <v>2108</v>
      </c>
      <c r="L621">
        <v>7</v>
      </c>
      <c r="M621">
        <v>2115</v>
      </c>
      <c r="N621">
        <v>0</v>
      </c>
      <c r="O621">
        <v>0</v>
      </c>
      <c r="P621">
        <v>0</v>
      </c>
      <c r="Q621">
        <v>0</v>
      </c>
    </row>
    <row r="622" spans="3:17">
      <c r="C622">
        <v>63</v>
      </c>
      <c r="D622" t="s">
        <v>62</v>
      </c>
      <c r="E622">
        <v>15020704</v>
      </c>
      <c r="F622">
        <v>502</v>
      </c>
      <c r="G622" t="s">
        <v>302</v>
      </c>
      <c r="H622" t="s">
        <v>557</v>
      </c>
      <c r="I622">
        <v>704</v>
      </c>
      <c r="J622" t="s">
        <v>187</v>
      </c>
      <c r="K622">
        <v>2033</v>
      </c>
      <c r="L622">
        <v>7</v>
      </c>
      <c r="M622">
        <v>2040</v>
      </c>
      <c r="N622">
        <v>0</v>
      </c>
      <c r="O622">
        <v>0</v>
      </c>
      <c r="P622">
        <v>0</v>
      </c>
      <c r="Q622">
        <v>0</v>
      </c>
    </row>
    <row r="623" spans="3:17">
      <c r="C623">
        <v>63</v>
      </c>
      <c r="D623" t="s">
        <v>62</v>
      </c>
      <c r="E623">
        <v>15030703</v>
      </c>
      <c r="F623">
        <v>503</v>
      </c>
      <c r="G623" t="s">
        <v>303</v>
      </c>
      <c r="H623" t="s">
        <v>559</v>
      </c>
      <c r="I623">
        <v>703</v>
      </c>
      <c r="J623" t="s">
        <v>316</v>
      </c>
      <c r="K623">
        <v>2087</v>
      </c>
      <c r="L623">
        <v>8</v>
      </c>
      <c r="M623">
        <v>2095</v>
      </c>
      <c r="N623">
        <v>0</v>
      </c>
      <c r="O623">
        <v>0</v>
      </c>
      <c r="P623">
        <v>0</v>
      </c>
      <c r="Q623">
        <v>0</v>
      </c>
    </row>
    <row r="624" spans="3:17">
      <c r="C624">
        <v>63</v>
      </c>
      <c r="D624" t="s">
        <v>62</v>
      </c>
      <c r="E624">
        <v>15040707</v>
      </c>
      <c r="F624">
        <v>504</v>
      </c>
      <c r="G624" t="s">
        <v>304</v>
      </c>
      <c r="H624" t="s">
        <v>559</v>
      </c>
      <c r="I624">
        <v>707</v>
      </c>
      <c r="J624" t="s">
        <v>317</v>
      </c>
      <c r="K624">
        <v>2108</v>
      </c>
      <c r="L624">
        <v>12</v>
      </c>
      <c r="M624">
        <v>2120</v>
      </c>
      <c r="N624">
        <v>0</v>
      </c>
      <c r="O624">
        <v>0</v>
      </c>
      <c r="P624">
        <v>0</v>
      </c>
      <c r="Q624">
        <v>0</v>
      </c>
    </row>
    <row r="625" spans="3:17">
      <c r="C625">
        <v>63</v>
      </c>
      <c r="D625" t="s">
        <v>62</v>
      </c>
      <c r="E625">
        <v>15060702</v>
      </c>
      <c r="F625">
        <v>506</v>
      </c>
      <c r="G625" t="s">
        <v>305</v>
      </c>
      <c r="H625" t="s">
        <v>559</v>
      </c>
      <c r="I625">
        <v>702</v>
      </c>
      <c r="J625" t="s">
        <v>190</v>
      </c>
      <c r="K625">
        <v>2033</v>
      </c>
      <c r="L625">
        <v>12</v>
      </c>
      <c r="M625">
        <v>2045</v>
      </c>
      <c r="N625">
        <v>0</v>
      </c>
      <c r="O625">
        <v>0</v>
      </c>
      <c r="P625">
        <v>0</v>
      </c>
      <c r="Q625">
        <v>0</v>
      </c>
    </row>
    <row r="626" spans="3:17">
      <c r="C626">
        <v>63</v>
      </c>
      <c r="D626" t="s">
        <v>62</v>
      </c>
      <c r="E626">
        <v>15090803</v>
      </c>
      <c r="F626">
        <v>509</v>
      </c>
      <c r="G626" t="s">
        <v>306</v>
      </c>
      <c r="H626" t="s">
        <v>562</v>
      </c>
      <c r="I626">
        <v>803</v>
      </c>
      <c r="J626" t="s">
        <v>195</v>
      </c>
      <c r="K626">
        <v>2087</v>
      </c>
      <c r="L626">
        <v>13</v>
      </c>
      <c r="M626">
        <v>2100</v>
      </c>
      <c r="N626">
        <v>0</v>
      </c>
      <c r="O626">
        <v>0</v>
      </c>
      <c r="P626">
        <v>0</v>
      </c>
      <c r="Q626">
        <v>0</v>
      </c>
    </row>
    <row r="627" spans="3:17">
      <c r="C627">
        <v>63</v>
      </c>
      <c r="D627" t="s">
        <v>62</v>
      </c>
      <c r="E627">
        <v>15100804</v>
      </c>
      <c r="F627">
        <v>510</v>
      </c>
      <c r="G627" t="s">
        <v>307</v>
      </c>
      <c r="H627" t="s">
        <v>562</v>
      </c>
      <c r="I627">
        <v>804</v>
      </c>
      <c r="J627" t="s">
        <v>196</v>
      </c>
      <c r="K627">
        <v>523</v>
      </c>
      <c r="L627">
        <v>0</v>
      </c>
      <c r="M627">
        <v>523</v>
      </c>
      <c r="N627">
        <v>0</v>
      </c>
      <c r="O627">
        <v>0</v>
      </c>
      <c r="P627">
        <v>0</v>
      </c>
      <c r="Q627">
        <v>0</v>
      </c>
    </row>
    <row r="628" spans="3:17">
      <c r="C628">
        <v>63</v>
      </c>
      <c r="D628" t="s">
        <v>62</v>
      </c>
      <c r="E628">
        <v>15110752</v>
      </c>
      <c r="F628">
        <v>511</v>
      </c>
      <c r="G628" t="s">
        <v>308</v>
      </c>
      <c r="H628" t="s">
        <v>562</v>
      </c>
      <c r="I628">
        <v>752</v>
      </c>
      <c r="J628" t="s">
        <v>197</v>
      </c>
      <c r="K628">
        <v>525</v>
      </c>
      <c r="L628">
        <v>0</v>
      </c>
      <c r="M628">
        <v>525</v>
      </c>
      <c r="N628">
        <v>0</v>
      </c>
      <c r="O628">
        <v>0</v>
      </c>
      <c r="P628">
        <v>0</v>
      </c>
      <c r="Q628">
        <v>0</v>
      </c>
    </row>
    <row r="629" spans="3:17">
      <c r="C629">
        <v>63</v>
      </c>
      <c r="D629" t="s">
        <v>62</v>
      </c>
      <c r="E629">
        <v>15120802</v>
      </c>
      <c r="F629">
        <v>512</v>
      </c>
      <c r="G629" t="s">
        <v>309</v>
      </c>
      <c r="H629" t="s">
        <v>557</v>
      </c>
      <c r="I629">
        <v>802</v>
      </c>
      <c r="J629" t="s">
        <v>209</v>
      </c>
      <c r="K629">
        <v>481</v>
      </c>
      <c r="L629">
        <v>0</v>
      </c>
      <c r="M629">
        <v>481</v>
      </c>
      <c r="N629">
        <v>0</v>
      </c>
      <c r="O629">
        <v>0</v>
      </c>
      <c r="P629">
        <v>0</v>
      </c>
      <c r="Q629">
        <v>0</v>
      </c>
    </row>
    <row r="630" spans="3:17">
      <c r="C630">
        <v>63</v>
      </c>
      <c r="D630" t="s">
        <v>62</v>
      </c>
      <c r="E630">
        <v>15140703</v>
      </c>
      <c r="F630">
        <v>514</v>
      </c>
      <c r="G630" t="s">
        <v>299</v>
      </c>
      <c r="H630" t="s">
        <v>563</v>
      </c>
      <c r="I630">
        <v>703</v>
      </c>
      <c r="J630" t="s">
        <v>201</v>
      </c>
    </row>
    <row r="631" spans="3:17">
      <c r="C631">
        <v>63</v>
      </c>
      <c r="D631" t="s">
        <v>62</v>
      </c>
      <c r="E631">
        <v>15150704</v>
      </c>
      <c r="F631">
        <v>515</v>
      </c>
      <c r="G631" t="s">
        <v>310</v>
      </c>
      <c r="H631" t="s">
        <v>564</v>
      </c>
      <c r="I631">
        <v>704</v>
      </c>
      <c r="J631" t="s">
        <v>322</v>
      </c>
    </row>
    <row r="632" spans="3:17">
      <c r="C632">
        <v>63</v>
      </c>
      <c r="D632" t="s">
        <v>62</v>
      </c>
      <c r="E632">
        <v>15160702</v>
      </c>
      <c r="F632">
        <v>516</v>
      </c>
      <c r="G632" t="s">
        <v>311</v>
      </c>
      <c r="H632" t="s">
        <v>567</v>
      </c>
      <c r="I632">
        <v>702</v>
      </c>
      <c r="J632" t="s">
        <v>321</v>
      </c>
    </row>
    <row r="633" spans="3:17">
      <c r="C633">
        <v>64</v>
      </c>
      <c r="D633" t="s">
        <v>63</v>
      </c>
      <c r="E633">
        <v>15020704</v>
      </c>
      <c r="F633">
        <v>502</v>
      </c>
      <c r="G633" t="s">
        <v>302</v>
      </c>
      <c r="H633" t="s">
        <v>557</v>
      </c>
      <c r="I633">
        <v>704</v>
      </c>
      <c r="J633" t="s">
        <v>187</v>
      </c>
      <c r="K633">
        <v>481</v>
      </c>
      <c r="L633">
        <v>0</v>
      </c>
      <c r="M633">
        <v>481</v>
      </c>
      <c r="N633">
        <v>0</v>
      </c>
      <c r="O633">
        <v>0</v>
      </c>
      <c r="P633">
        <v>0</v>
      </c>
      <c r="Q633">
        <v>0</v>
      </c>
    </row>
    <row r="634" spans="3:17">
      <c r="C634">
        <v>64</v>
      </c>
      <c r="D634" t="s">
        <v>63</v>
      </c>
      <c r="E634">
        <v>15030701</v>
      </c>
      <c r="F634">
        <v>503</v>
      </c>
      <c r="G634" t="s">
        <v>303</v>
      </c>
      <c r="H634" t="s">
        <v>560</v>
      </c>
      <c r="I634">
        <v>701</v>
      </c>
      <c r="J634" t="s">
        <v>188</v>
      </c>
    </row>
    <row r="635" spans="3:17">
      <c r="C635">
        <v>64</v>
      </c>
      <c r="D635" t="s">
        <v>63</v>
      </c>
      <c r="E635">
        <v>15040705</v>
      </c>
      <c r="F635">
        <v>504</v>
      </c>
      <c r="G635" t="s">
        <v>304</v>
      </c>
      <c r="H635" t="s">
        <v>560</v>
      </c>
      <c r="I635">
        <v>705</v>
      </c>
      <c r="J635" t="s">
        <v>313</v>
      </c>
      <c r="K635">
        <v>523</v>
      </c>
      <c r="L635">
        <v>0</v>
      </c>
      <c r="M635">
        <v>523</v>
      </c>
      <c r="N635">
        <v>0</v>
      </c>
      <c r="O635">
        <v>0</v>
      </c>
      <c r="P635">
        <v>0</v>
      </c>
      <c r="Q635">
        <v>0</v>
      </c>
    </row>
    <row r="636" spans="3:17">
      <c r="C636">
        <v>64</v>
      </c>
      <c r="D636" t="s">
        <v>63</v>
      </c>
      <c r="E636">
        <v>15060702</v>
      </c>
      <c r="F636">
        <v>506</v>
      </c>
      <c r="G636" t="s">
        <v>305</v>
      </c>
      <c r="H636" t="s">
        <v>559</v>
      </c>
      <c r="I636">
        <v>702</v>
      </c>
      <c r="J636" t="s">
        <v>190</v>
      </c>
      <c r="K636">
        <v>525</v>
      </c>
      <c r="L636">
        <v>0</v>
      </c>
      <c r="M636">
        <v>525</v>
      </c>
      <c r="N636">
        <v>0</v>
      </c>
      <c r="O636">
        <v>0</v>
      </c>
      <c r="P636">
        <v>0</v>
      </c>
      <c r="Q636">
        <v>0</v>
      </c>
    </row>
    <row r="637" spans="3:17">
      <c r="C637">
        <v>64</v>
      </c>
      <c r="D637" t="s">
        <v>63</v>
      </c>
      <c r="E637">
        <v>15090803</v>
      </c>
      <c r="F637">
        <v>509</v>
      </c>
      <c r="G637" t="s">
        <v>306</v>
      </c>
      <c r="H637" t="s">
        <v>562</v>
      </c>
      <c r="I637">
        <v>803</v>
      </c>
      <c r="J637" t="s">
        <v>195</v>
      </c>
      <c r="K637">
        <v>481</v>
      </c>
      <c r="L637">
        <v>0</v>
      </c>
      <c r="M637">
        <v>481</v>
      </c>
      <c r="N637">
        <v>0</v>
      </c>
      <c r="O637">
        <v>0</v>
      </c>
      <c r="P637">
        <v>0</v>
      </c>
      <c r="Q637">
        <v>0</v>
      </c>
    </row>
    <row r="638" spans="3:17">
      <c r="C638">
        <v>64</v>
      </c>
      <c r="D638" t="s">
        <v>63</v>
      </c>
      <c r="E638">
        <v>15100804</v>
      </c>
      <c r="F638">
        <v>510</v>
      </c>
      <c r="G638" t="s">
        <v>307</v>
      </c>
      <c r="H638" t="s">
        <v>562</v>
      </c>
      <c r="I638">
        <v>804</v>
      </c>
      <c r="J638" t="s">
        <v>196</v>
      </c>
      <c r="K638">
        <v>523</v>
      </c>
      <c r="L638">
        <v>0</v>
      </c>
      <c r="M638">
        <v>523</v>
      </c>
      <c r="N638">
        <v>0</v>
      </c>
      <c r="O638">
        <v>0</v>
      </c>
      <c r="P638">
        <v>0</v>
      </c>
      <c r="Q638">
        <v>0</v>
      </c>
    </row>
    <row r="639" spans="3:17">
      <c r="C639">
        <v>64</v>
      </c>
      <c r="D639" t="s">
        <v>63</v>
      </c>
      <c r="E639">
        <v>15110752</v>
      </c>
      <c r="F639">
        <v>511</v>
      </c>
      <c r="G639" t="s">
        <v>308</v>
      </c>
      <c r="H639" t="s">
        <v>562</v>
      </c>
      <c r="I639">
        <v>752</v>
      </c>
      <c r="J639" t="s">
        <v>197</v>
      </c>
      <c r="K639">
        <v>525</v>
      </c>
      <c r="L639">
        <v>0</v>
      </c>
      <c r="M639">
        <v>525</v>
      </c>
      <c r="N639">
        <v>0</v>
      </c>
      <c r="O639">
        <v>0</v>
      </c>
      <c r="P639">
        <v>0</v>
      </c>
      <c r="Q639">
        <v>0</v>
      </c>
    </row>
    <row r="640" spans="3:17">
      <c r="C640">
        <v>64</v>
      </c>
      <c r="D640" t="s">
        <v>63</v>
      </c>
      <c r="E640">
        <v>15120802</v>
      </c>
      <c r="F640">
        <v>512</v>
      </c>
      <c r="G640" t="s">
        <v>309</v>
      </c>
      <c r="H640" t="s">
        <v>557</v>
      </c>
      <c r="I640">
        <v>802</v>
      </c>
      <c r="J640" t="s">
        <v>209</v>
      </c>
      <c r="K640">
        <v>481</v>
      </c>
      <c r="L640">
        <v>0</v>
      </c>
      <c r="M640">
        <v>481</v>
      </c>
      <c r="N640">
        <v>0</v>
      </c>
      <c r="O640">
        <v>0</v>
      </c>
      <c r="P640">
        <v>0</v>
      </c>
      <c r="Q640">
        <v>0</v>
      </c>
    </row>
    <row r="641" spans="3:17">
      <c r="C641">
        <v>64</v>
      </c>
      <c r="D641" t="s">
        <v>63</v>
      </c>
      <c r="E641">
        <v>15140704</v>
      </c>
      <c r="F641">
        <v>514</v>
      </c>
      <c r="G641" t="s">
        <v>299</v>
      </c>
      <c r="H641" t="s">
        <v>565</v>
      </c>
      <c r="I641">
        <v>704</v>
      </c>
      <c r="J641" t="s">
        <v>210</v>
      </c>
      <c r="K641">
        <v>523</v>
      </c>
      <c r="L641">
        <v>0</v>
      </c>
      <c r="M641">
        <v>523</v>
      </c>
      <c r="N641">
        <v>0</v>
      </c>
      <c r="O641">
        <v>0</v>
      </c>
      <c r="P641">
        <v>0</v>
      </c>
      <c r="Q641">
        <v>0</v>
      </c>
    </row>
    <row r="642" spans="3:17">
      <c r="C642">
        <v>64</v>
      </c>
      <c r="D642" t="s">
        <v>63</v>
      </c>
      <c r="E642">
        <v>15150704</v>
      </c>
      <c r="F642">
        <v>515</v>
      </c>
      <c r="G642" t="s">
        <v>310</v>
      </c>
      <c r="H642" t="s">
        <v>564</v>
      </c>
      <c r="I642">
        <v>704</v>
      </c>
      <c r="J642" t="s">
        <v>322</v>
      </c>
      <c r="K642">
        <v>525</v>
      </c>
      <c r="L642">
        <v>0</v>
      </c>
      <c r="M642">
        <v>525</v>
      </c>
      <c r="N642">
        <v>0</v>
      </c>
      <c r="O642">
        <v>0</v>
      </c>
      <c r="P642">
        <v>0</v>
      </c>
      <c r="Q642">
        <v>0</v>
      </c>
    </row>
    <row r="643" spans="3:17">
      <c r="C643">
        <v>64</v>
      </c>
      <c r="D643" t="s">
        <v>63</v>
      </c>
      <c r="E643">
        <v>15160703</v>
      </c>
      <c r="F643">
        <v>516</v>
      </c>
      <c r="G643" t="s">
        <v>311</v>
      </c>
      <c r="H643" t="s">
        <v>564</v>
      </c>
      <c r="I643">
        <v>703</v>
      </c>
      <c r="J643" t="s">
        <v>318</v>
      </c>
      <c r="K643">
        <v>481</v>
      </c>
      <c r="L643">
        <v>0</v>
      </c>
      <c r="M643">
        <v>481</v>
      </c>
      <c r="N643">
        <v>0</v>
      </c>
      <c r="O643">
        <v>0</v>
      </c>
      <c r="P643">
        <v>0</v>
      </c>
      <c r="Q643">
        <v>0</v>
      </c>
    </row>
    <row r="644" spans="3:17">
      <c r="C644">
        <v>65</v>
      </c>
      <c r="D644" t="s">
        <v>258</v>
      </c>
      <c r="E644">
        <v>15020703</v>
      </c>
      <c r="F644">
        <v>502</v>
      </c>
      <c r="G644" t="s">
        <v>302</v>
      </c>
      <c r="H644" t="s">
        <v>566</v>
      </c>
      <c r="I644">
        <v>703</v>
      </c>
      <c r="J644" t="s">
        <v>208</v>
      </c>
    </row>
    <row r="645" spans="3:17">
      <c r="C645">
        <v>65</v>
      </c>
      <c r="D645" t="s">
        <v>258</v>
      </c>
      <c r="E645">
        <v>15030704</v>
      </c>
      <c r="F645">
        <v>503</v>
      </c>
      <c r="G645" t="s">
        <v>303</v>
      </c>
      <c r="H645" t="s">
        <v>558</v>
      </c>
      <c r="I645">
        <v>704</v>
      </c>
      <c r="J645" t="s">
        <v>241</v>
      </c>
    </row>
    <row r="646" spans="3:17">
      <c r="C646">
        <v>65</v>
      </c>
      <c r="D646" t="s">
        <v>258</v>
      </c>
      <c r="E646">
        <v>15040710</v>
      </c>
      <c r="F646">
        <v>504</v>
      </c>
      <c r="G646" t="s">
        <v>304</v>
      </c>
      <c r="H646" t="s">
        <v>573</v>
      </c>
      <c r="I646">
        <v>710</v>
      </c>
      <c r="J646" t="s">
        <v>251</v>
      </c>
    </row>
    <row r="647" spans="3:17">
      <c r="C647">
        <v>65</v>
      </c>
      <c r="D647" t="s">
        <v>258</v>
      </c>
      <c r="E647">
        <v>15060702</v>
      </c>
      <c r="F647">
        <v>506</v>
      </c>
      <c r="G647" t="s">
        <v>305</v>
      </c>
      <c r="H647" t="s">
        <v>559</v>
      </c>
      <c r="I647">
        <v>702</v>
      </c>
      <c r="J647" t="s">
        <v>190</v>
      </c>
    </row>
    <row r="648" spans="3:17">
      <c r="C648">
        <v>65</v>
      </c>
      <c r="D648" t="s">
        <v>258</v>
      </c>
      <c r="E648">
        <v>15090803</v>
      </c>
      <c r="F648">
        <v>509</v>
      </c>
      <c r="G648" t="s">
        <v>306</v>
      </c>
      <c r="H648" t="s">
        <v>562</v>
      </c>
      <c r="I648">
        <v>803</v>
      </c>
      <c r="J648" t="s">
        <v>195</v>
      </c>
    </row>
    <row r="649" spans="3:17">
      <c r="C649">
        <v>65</v>
      </c>
      <c r="D649" t="s">
        <v>258</v>
      </c>
      <c r="E649">
        <v>15100804</v>
      </c>
      <c r="F649">
        <v>510</v>
      </c>
      <c r="G649" t="s">
        <v>307</v>
      </c>
      <c r="H649" t="s">
        <v>562</v>
      </c>
      <c r="I649">
        <v>804</v>
      </c>
      <c r="J649" t="s">
        <v>196</v>
      </c>
    </row>
    <row r="650" spans="3:17">
      <c r="C650">
        <v>65</v>
      </c>
      <c r="D650" t="s">
        <v>258</v>
      </c>
      <c r="E650">
        <v>15110752</v>
      </c>
      <c r="F650">
        <v>511</v>
      </c>
      <c r="G650" t="s">
        <v>308</v>
      </c>
      <c r="H650" t="s">
        <v>562</v>
      </c>
      <c r="I650">
        <v>752</v>
      </c>
      <c r="J650" t="s">
        <v>197</v>
      </c>
    </row>
    <row r="651" spans="3:17">
      <c r="C651">
        <v>65</v>
      </c>
      <c r="D651" t="s">
        <v>258</v>
      </c>
      <c r="E651">
        <v>15120802</v>
      </c>
      <c r="F651">
        <v>512</v>
      </c>
      <c r="G651" t="s">
        <v>309</v>
      </c>
      <c r="H651" t="s">
        <v>557</v>
      </c>
      <c r="I651">
        <v>802</v>
      </c>
      <c r="J651" t="s">
        <v>209</v>
      </c>
    </row>
    <row r="652" spans="3:17">
      <c r="C652">
        <v>65</v>
      </c>
      <c r="D652" t="s">
        <v>258</v>
      </c>
      <c r="E652">
        <v>15140703</v>
      </c>
      <c r="F652">
        <v>514</v>
      </c>
      <c r="G652" t="s">
        <v>299</v>
      </c>
      <c r="H652" t="s">
        <v>563</v>
      </c>
      <c r="I652">
        <v>703</v>
      </c>
      <c r="J652" t="s">
        <v>201</v>
      </c>
    </row>
    <row r="653" spans="3:17">
      <c r="C653">
        <v>65</v>
      </c>
      <c r="D653" t="s">
        <v>258</v>
      </c>
      <c r="E653">
        <v>15150702</v>
      </c>
      <c r="F653">
        <v>515</v>
      </c>
      <c r="G653" t="s">
        <v>310</v>
      </c>
      <c r="H653" t="s">
        <v>567</v>
      </c>
      <c r="I653">
        <v>702</v>
      </c>
      <c r="J653" t="s">
        <v>319</v>
      </c>
    </row>
    <row r="654" spans="3:17">
      <c r="C654">
        <v>65</v>
      </c>
      <c r="D654" t="s">
        <v>258</v>
      </c>
      <c r="E654">
        <v>15151703</v>
      </c>
      <c r="F654">
        <v>515</v>
      </c>
      <c r="G654" t="s">
        <v>310</v>
      </c>
      <c r="H654" t="s">
        <v>567</v>
      </c>
      <c r="I654">
        <v>703</v>
      </c>
      <c r="J654" t="s">
        <v>320</v>
      </c>
      <c r="K654">
        <v>523</v>
      </c>
      <c r="L654">
        <v>0</v>
      </c>
      <c r="M654">
        <v>523</v>
      </c>
      <c r="N654">
        <v>0</v>
      </c>
      <c r="O654">
        <v>0</v>
      </c>
      <c r="P654">
        <v>0</v>
      </c>
      <c r="Q654">
        <v>0</v>
      </c>
    </row>
    <row r="655" spans="3:17">
      <c r="C655">
        <v>65</v>
      </c>
      <c r="D655" t="s">
        <v>258</v>
      </c>
      <c r="E655">
        <v>15160702</v>
      </c>
      <c r="F655">
        <v>516</v>
      </c>
      <c r="G655" t="s">
        <v>311</v>
      </c>
      <c r="H655" t="s">
        <v>567</v>
      </c>
      <c r="I655">
        <v>702</v>
      </c>
      <c r="J655" t="s">
        <v>321</v>
      </c>
      <c r="K655">
        <v>525</v>
      </c>
      <c r="L655">
        <v>0</v>
      </c>
      <c r="M655">
        <v>525</v>
      </c>
      <c r="N655">
        <v>0</v>
      </c>
      <c r="O655">
        <v>0</v>
      </c>
      <c r="P655">
        <v>0</v>
      </c>
      <c r="Q655">
        <v>0</v>
      </c>
    </row>
    <row r="656" spans="3:17">
      <c r="C656">
        <v>66</v>
      </c>
      <c r="D656" t="s">
        <v>323</v>
      </c>
      <c r="E656">
        <v>15020701</v>
      </c>
      <c r="F656">
        <v>502</v>
      </c>
      <c r="G656" t="s">
        <v>302</v>
      </c>
      <c r="H656" t="s">
        <v>560</v>
      </c>
      <c r="I656">
        <v>701</v>
      </c>
      <c r="J656" t="s">
        <v>230</v>
      </c>
      <c r="K656">
        <v>481</v>
      </c>
      <c r="L656">
        <v>0</v>
      </c>
      <c r="M656">
        <v>481</v>
      </c>
      <c r="N656">
        <v>0</v>
      </c>
      <c r="O656">
        <v>0</v>
      </c>
      <c r="P656">
        <v>0</v>
      </c>
      <c r="Q656">
        <v>0</v>
      </c>
    </row>
    <row r="657" spans="3:17">
      <c r="C657">
        <v>66</v>
      </c>
      <c r="D657" t="s">
        <v>323</v>
      </c>
      <c r="E657">
        <v>15030701</v>
      </c>
      <c r="F657">
        <v>503</v>
      </c>
      <c r="G657" t="s">
        <v>303</v>
      </c>
      <c r="H657" t="s">
        <v>560</v>
      </c>
      <c r="I657">
        <v>701</v>
      </c>
      <c r="J657" t="s">
        <v>188</v>
      </c>
      <c r="K657">
        <v>523</v>
      </c>
      <c r="L657">
        <v>0</v>
      </c>
      <c r="M657">
        <v>523</v>
      </c>
      <c r="N657">
        <v>0</v>
      </c>
      <c r="O657">
        <v>0</v>
      </c>
      <c r="P657">
        <v>0</v>
      </c>
      <c r="Q657">
        <v>0</v>
      </c>
    </row>
    <row r="658" spans="3:17">
      <c r="C658">
        <v>66</v>
      </c>
      <c r="D658" t="s">
        <v>323</v>
      </c>
      <c r="E658">
        <v>15040705</v>
      </c>
      <c r="F658">
        <v>504</v>
      </c>
      <c r="G658" t="s">
        <v>304</v>
      </c>
      <c r="H658" t="s">
        <v>560</v>
      </c>
      <c r="I658">
        <v>705</v>
      </c>
      <c r="J658" t="s">
        <v>313</v>
      </c>
      <c r="K658">
        <v>525</v>
      </c>
      <c r="L658">
        <v>0</v>
      </c>
      <c r="M658">
        <v>525</v>
      </c>
      <c r="N658">
        <v>0</v>
      </c>
      <c r="O658">
        <v>0</v>
      </c>
      <c r="P658">
        <v>0</v>
      </c>
      <c r="Q658">
        <v>0</v>
      </c>
    </row>
    <row r="659" spans="3:17">
      <c r="C659">
        <v>66</v>
      </c>
      <c r="D659" t="s">
        <v>323</v>
      </c>
      <c r="E659">
        <v>15060701</v>
      </c>
      <c r="F659">
        <v>506</v>
      </c>
      <c r="G659" t="s">
        <v>305</v>
      </c>
      <c r="H659" t="s">
        <v>560</v>
      </c>
      <c r="I659">
        <v>701</v>
      </c>
      <c r="J659" t="s">
        <v>245</v>
      </c>
      <c r="K659">
        <v>481</v>
      </c>
      <c r="L659">
        <v>0</v>
      </c>
      <c r="M659">
        <v>481</v>
      </c>
      <c r="N659">
        <v>0</v>
      </c>
      <c r="O659">
        <v>0</v>
      </c>
      <c r="P659">
        <v>0</v>
      </c>
      <c r="Q659">
        <v>0</v>
      </c>
    </row>
    <row r="660" spans="3:17">
      <c r="C660">
        <v>66</v>
      </c>
      <c r="D660" t="s">
        <v>323</v>
      </c>
      <c r="E660">
        <v>15090803</v>
      </c>
      <c r="F660">
        <v>509</v>
      </c>
      <c r="G660" t="s">
        <v>306</v>
      </c>
      <c r="H660" t="s">
        <v>562</v>
      </c>
      <c r="I660">
        <v>803</v>
      </c>
      <c r="J660" t="s">
        <v>195</v>
      </c>
      <c r="K660">
        <v>523</v>
      </c>
      <c r="L660">
        <v>0</v>
      </c>
      <c r="M660">
        <v>523</v>
      </c>
      <c r="N660">
        <v>0</v>
      </c>
      <c r="O660">
        <v>0</v>
      </c>
      <c r="P660">
        <v>0</v>
      </c>
      <c r="Q660">
        <v>0</v>
      </c>
    </row>
    <row r="661" spans="3:17">
      <c r="C661">
        <v>66</v>
      </c>
      <c r="D661" t="s">
        <v>323</v>
      </c>
      <c r="E661">
        <v>15100804</v>
      </c>
      <c r="F661">
        <v>510</v>
      </c>
      <c r="G661" t="s">
        <v>307</v>
      </c>
      <c r="H661" t="s">
        <v>562</v>
      </c>
      <c r="I661">
        <v>804</v>
      </c>
      <c r="J661" t="s">
        <v>196</v>
      </c>
      <c r="K661">
        <v>525</v>
      </c>
      <c r="L661">
        <v>0</v>
      </c>
      <c r="M661">
        <v>525</v>
      </c>
      <c r="N661">
        <v>0</v>
      </c>
      <c r="O661">
        <v>0</v>
      </c>
      <c r="P661">
        <v>0</v>
      </c>
      <c r="Q661">
        <v>0</v>
      </c>
    </row>
    <row r="662" spans="3:17">
      <c r="C662">
        <v>66</v>
      </c>
      <c r="D662" t="s">
        <v>323</v>
      </c>
      <c r="E662">
        <v>15110752</v>
      </c>
      <c r="F662">
        <v>511</v>
      </c>
      <c r="G662" t="s">
        <v>308</v>
      </c>
      <c r="H662" t="s">
        <v>562</v>
      </c>
      <c r="I662">
        <v>752</v>
      </c>
      <c r="J662" t="s">
        <v>197</v>
      </c>
      <c r="K662">
        <v>481</v>
      </c>
      <c r="L662">
        <v>0</v>
      </c>
      <c r="M662">
        <v>481</v>
      </c>
      <c r="N662">
        <v>0</v>
      </c>
      <c r="O662">
        <v>0</v>
      </c>
      <c r="P662">
        <v>0</v>
      </c>
      <c r="Q662">
        <v>0</v>
      </c>
    </row>
    <row r="663" spans="3:17">
      <c r="C663">
        <v>66</v>
      </c>
      <c r="D663" t="s">
        <v>323</v>
      </c>
      <c r="E663">
        <v>15120803</v>
      </c>
      <c r="F663">
        <v>512</v>
      </c>
      <c r="G663" t="s">
        <v>309</v>
      </c>
      <c r="H663" t="s">
        <v>558</v>
      </c>
      <c r="I663">
        <v>803</v>
      </c>
      <c r="J663" t="s">
        <v>199</v>
      </c>
      <c r="K663">
        <v>837</v>
      </c>
      <c r="L663">
        <v>5</v>
      </c>
      <c r="M663">
        <v>842</v>
      </c>
      <c r="N663">
        <v>0</v>
      </c>
      <c r="O663">
        <v>0</v>
      </c>
      <c r="P663">
        <v>0</v>
      </c>
      <c r="Q663">
        <v>0</v>
      </c>
    </row>
    <row r="664" spans="3:17">
      <c r="C664">
        <v>66</v>
      </c>
      <c r="D664" t="s">
        <v>323</v>
      </c>
      <c r="E664">
        <v>15130804</v>
      </c>
      <c r="F664">
        <v>513</v>
      </c>
      <c r="G664" t="s">
        <v>312</v>
      </c>
      <c r="H664" t="s">
        <v>558</v>
      </c>
      <c r="I664">
        <v>804</v>
      </c>
      <c r="J664" t="s">
        <v>200</v>
      </c>
      <c r="K664">
        <v>796</v>
      </c>
      <c r="L664">
        <v>5</v>
      </c>
      <c r="M664">
        <v>801</v>
      </c>
      <c r="N664">
        <v>0</v>
      </c>
      <c r="O664">
        <v>0</v>
      </c>
      <c r="P664">
        <v>0</v>
      </c>
      <c r="Q664">
        <v>0</v>
      </c>
    </row>
    <row r="665" spans="3:17">
      <c r="C665">
        <v>66</v>
      </c>
      <c r="D665" t="s">
        <v>323</v>
      </c>
      <c r="E665">
        <v>15140703</v>
      </c>
      <c r="F665">
        <v>514</v>
      </c>
      <c r="G665" t="s">
        <v>299</v>
      </c>
      <c r="H665" t="s">
        <v>563</v>
      </c>
      <c r="I665">
        <v>703</v>
      </c>
      <c r="J665" t="s">
        <v>201</v>
      </c>
      <c r="K665">
        <v>863</v>
      </c>
      <c r="L665">
        <v>5</v>
      </c>
      <c r="M665">
        <v>868</v>
      </c>
      <c r="N665">
        <v>0</v>
      </c>
      <c r="O665">
        <v>0</v>
      </c>
      <c r="P665">
        <v>0</v>
      </c>
      <c r="Q665">
        <v>0</v>
      </c>
    </row>
    <row r="666" spans="3:17">
      <c r="C666">
        <v>66</v>
      </c>
      <c r="D666" t="s">
        <v>323</v>
      </c>
      <c r="E666">
        <v>15150702</v>
      </c>
      <c r="F666">
        <v>515</v>
      </c>
      <c r="G666" t="s">
        <v>310</v>
      </c>
      <c r="H666" t="s">
        <v>567</v>
      </c>
      <c r="I666">
        <v>702</v>
      </c>
      <c r="J666" t="s">
        <v>319</v>
      </c>
    </row>
    <row r="667" spans="3:17">
      <c r="C667">
        <v>66</v>
      </c>
      <c r="D667" t="s">
        <v>323</v>
      </c>
      <c r="E667">
        <v>15151703</v>
      </c>
      <c r="F667">
        <v>515</v>
      </c>
      <c r="G667" t="s">
        <v>310</v>
      </c>
      <c r="H667" t="s">
        <v>567</v>
      </c>
      <c r="I667">
        <v>703</v>
      </c>
      <c r="J667" t="s">
        <v>320</v>
      </c>
    </row>
    <row r="668" spans="3:17">
      <c r="C668">
        <v>66</v>
      </c>
      <c r="D668" t="s">
        <v>323</v>
      </c>
      <c r="E668">
        <v>15160702</v>
      </c>
      <c r="F668">
        <v>516</v>
      </c>
      <c r="G668" t="s">
        <v>311</v>
      </c>
      <c r="H668" t="s">
        <v>567</v>
      </c>
      <c r="I668">
        <v>702</v>
      </c>
      <c r="J668" t="s">
        <v>321</v>
      </c>
    </row>
    <row r="669" spans="3:17">
      <c r="C669">
        <v>67</v>
      </c>
      <c r="D669" t="s">
        <v>259</v>
      </c>
      <c r="E669">
        <v>15020703</v>
      </c>
      <c r="F669">
        <v>502</v>
      </c>
      <c r="G669" t="s">
        <v>302</v>
      </c>
      <c r="H669" t="s">
        <v>566</v>
      </c>
      <c r="I669">
        <v>703</v>
      </c>
      <c r="J669" t="s">
        <v>208</v>
      </c>
      <c r="K669">
        <v>864</v>
      </c>
      <c r="L669">
        <v>5</v>
      </c>
      <c r="M669">
        <v>869</v>
      </c>
      <c r="N669">
        <v>0</v>
      </c>
      <c r="O669">
        <v>0</v>
      </c>
      <c r="P669">
        <v>0</v>
      </c>
      <c r="Q669">
        <v>0</v>
      </c>
    </row>
    <row r="670" spans="3:17">
      <c r="C670">
        <v>67</v>
      </c>
      <c r="D670" t="s">
        <v>259</v>
      </c>
      <c r="E670">
        <v>15030703</v>
      </c>
      <c r="F670">
        <v>503</v>
      </c>
      <c r="G670" t="s">
        <v>303</v>
      </c>
      <c r="H670" t="s">
        <v>559</v>
      </c>
      <c r="I670">
        <v>703</v>
      </c>
      <c r="J670" t="s">
        <v>316</v>
      </c>
    </row>
    <row r="671" spans="3:17">
      <c r="C671">
        <v>67</v>
      </c>
      <c r="D671" t="s">
        <v>259</v>
      </c>
      <c r="E671">
        <v>15040707</v>
      </c>
      <c r="F671">
        <v>504</v>
      </c>
      <c r="G671" t="s">
        <v>304</v>
      </c>
      <c r="H671" t="s">
        <v>559</v>
      </c>
      <c r="I671">
        <v>707</v>
      </c>
      <c r="J671" t="s">
        <v>317</v>
      </c>
      <c r="K671">
        <v>837</v>
      </c>
      <c r="L671">
        <v>5</v>
      </c>
      <c r="M671">
        <v>842</v>
      </c>
      <c r="N671">
        <v>0</v>
      </c>
      <c r="O671">
        <v>0</v>
      </c>
      <c r="P671">
        <v>0</v>
      </c>
      <c r="Q671">
        <v>0</v>
      </c>
    </row>
    <row r="672" spans="3:17">
      <c r="C672">
        <v>67</v>
      </c>
      <c r="D672" t="s">
        <v>259</v>
      </c>
      <c r="E672">
        <v>15060702</v>
      </c>
      <c r="F672">
        <v>506</v>
      </c>
      <c r="G672" t="s">
        <v>305</v>
      </c>
      <c r="H672" t="s">
        <v>559</v>
      </c>
      <c r="I672">
        <v>702</v>
      </c>
      <c r="J672" t="s">
        <v>190</v>
      </c>
      <c r="K672">
        <v>796</v>
      </c>
      <c r="L672">
        <v>5</v>
      </c>
      <c r="M672">
        <v>801</v>
      </c>
      <c r="N672">
        <v>0</v>
      </c>
      <c r="O672">
        <v>0</v>
      </c>
      <c r="P672">
        <v>0</v>
      </c>
      <c r="Q672">
        <v>0</v>
      </c>
    </row>
    <row r="673" spans="3:17">
      <c r="C673">
        <v>67</v>
      </c>
      <c r="D673" t="s">
        <v>259</v>
      </c>
      <c r="E673">
        <v>15090801</v>
      </c>
      <c r="F673">
        <v>509</v>
      </c>
      <c r="G673" t="s">
        <v>306</v>
      </c>
      <c r="H673" t="s">
        <v>566</v>
      </c>
      <c r="I673">
        <v>801</v>
      </c>
      <c r="J673" t="s">
        <v>214</v>
      </c>
      <c r="K673">
        <v>864</v>
      </c>
      <c r="L673">
        <v>5</v>
      </c>
      <c r="M673">
        <v>869</v>
      </c>
      <c r="N673">
        <v>0</v>
      </c>
      <c r="O673">
        <v>0</v>
      </c>
      <c r="P673">
        <v>0</v>
      </c>
      <c r="Q673">
        <v>0</v>
      </c>
    </row>
    <row r="674" spans="3:17">
      <c r="C674">
        <v>67</v>
      </c>
      <c r="D674" t="s">
        <v>259</v>
      </c>
      <c r="E674">
        <v>15100802</v>
      </c>
      <c r="F674">
        <v>510</v>
      </c>
      <c r="G674" t="s">
        <v>307</v>
      </c>
      <c r="H674" t="s">
        <v>566</v>
      </c>
      <c r="I674">
        <v>802</v>
      </c>
      <c r="J674" t="s">
        <v>215</v>
      </c>
      <c r="K674">
        <v>837</v>
      </c>
      <c r="L674">
        <v>5</v>
      </c>
      <c r="M674">
        <v>842</v>
      </c>
      <c r="N674">
        <v>0</v>
      </c>
      <c r="O674">
        <v>0</v>
      </c>
      <c r="P674">
        <v>0</v>
      </c>
      <c r="Q674">
        <v>0</v>
      </c>
    </row>
    <row r="675" spans="3:17">
      <c r="C675">
        <v>67</v>
      </c>
      <c r="D675" t="s">
        <v>259</v>
      </c>
      <c r="E675">
        <v>15110751</v>
      </c>
      <c r="F675">
        <v>511</v>
      </c>
      <c r="G675" t="s">
        <v>308</v>
      </c>
      <c r="H675" t="s">
        <v>566</v>
      </c>
      <c r="I675">
        <v>751</v>
      </c>
      <c r="J675" t="s">
        <v>216</v>
      </c>
      <c r="K675">
        <v>796</v>
      </c>
      <c r="L675">
        <v>5</v>
      </c>
      <c r="M675">
        <v>801</v>
      </c>
      <c r="N675">
        <v>0</v>
      </c>
      <c r="O675">
        <v>0</v>
      </c>
      <c r="P675">
        <v>0</v>
      </c>
      <c r="Q675">
        <v>0</v>
      </c>
    </row>
    <row r="676" spans="3:17">
      <c r="C676">
        <v>67</v>
      </c>
      <c r="D676" t="s">
        <v>259</v>
      </c>
      <c r="E676">
        <v>15120802</v>
      </c>
      <c r="F676">
        <v>512</v>
      </c>
      <c r="G676" t="s">
        <v>309</v>
      </c>
      <c r="H676" t="s">
        <v>557</v>
      </c>
      <c r="I676">
        <v>802</v>
      </c>
      <c r="J676" t="s">
        <v>209</v>
      </c>
      <c r="K676">
        <v>864</v>
      </c>
      <c r="L676">
        <v>5</v>
      </c>
      <c r="M676">
        <v>869</v>
      </c>
      <c r="N676">
        <v>0</v>
      </c>
      <c r="O676">
        <v>0</v>
      </c>
      <c r="P676">
        <v>0</v>
      </c>
      <c r="Q676">
        <v>0</v>
      </c>
    </row>
    <row r="677" spans="3:17">
      <c r="C677">
        <v>67</v>
      </c>
      <c r="D677" t="s">
        <v>259</v>
      </c>
      <c r="E677">
        <v>15140704</v>
      </c>
      <c r="F677">
        <v>514</v>
      </c>
      <c r="G677" t="s">
        <v>299</v>
      </c>
      <c r="H677" t="s">
        <v>565</v>
      </c>
      <c r="I677">
        <v>704</v>
      </c>
      <c r="J677" t="s">
        <v>210</v>
      </c>
      <c r="K677">
        <v>837</v>
      </c>
      <c r="L677">
        <v>5</v>
      </c>
      <c r="M677">
        <v>842</v>
      </c>
      <c r="N677">
        <v>0</v>
      </c>
      <c r="O677">
        <v>0</v>
      </c>
      <c r="P677">
        <v>0</v>
      </c>
      <c r="Q677">
        <v>0</v>
      </c>
    </row>
    <row r="678" spans="3:17">
      <c r="C678">
        <v>67</v>
      </c>
      <c r="D678" t="s">
        <v>259</v>
      </c>
      <c r="E678">
        <v>15150701</v>
      </c>
      <c r="F678">
        <v>515</v>
      </c>
      <c r="G678" t="s">
        <v>310</v>
      </c>
      <c r="H678" t="s">
        <v>560</v>
      </c>
      <c r="I678">
        <v>701</v>
      </c>
      <c r="J678" t="s">
        <v>314</v>
      </c>
      <c r="K678">
        <v>796</v>
      </c>
      <c r="L678">
        <v>5</v>
      </c>
      <c r="M678">
        <v>801</v>
      </c>
      <c r="N678">
        <v>0</v>
      </c>
      <c r="O678">
        <v>0</v>
      </c>
      <c r="P678">
        <v>0</v>
      </c>
      <c r="Q678">
        <v>0</v>
      </c>
    </row>
    <row r="679" spans="3:17">
      <c r="C679">
        <v>67</v>
      </c>
      <c r="D679" t="s">
        <v>259</v>
      </c>
      <c r="E679">
        <v>15160703</v>
      </c>
      <c r="F679">
        <v>516</v>
      </c>
      <c r="G679" t="s">
        <v>311</v>
      </c>
      <c r="H679" t="s">
        <v>564</v>
      </c>
      <c r="I679">
        <v>703</v>
      </c>
      <c r="J679" t="s">
        <v>318</v>
      </c>
      <c r="K679">
        <v>864</v>
      </c>
      <c r="L679">
        <v>5</v>
      </c>
      <c r="M679">
        <v>869</v>
      </c>
      <c r="N679">
        <v>0</v>
      </c>
      <c r="O679">
        <v>0</v>
      </c>
      <c r="P679">
        <v>0</v>
      </c>
      <c r="Q679">
        <v>0</v>
      </c>
    </row>
    <row r="680" spans="3:17">
      <c r="C680">
        <v>68</v>
      </c>
      <c r="D680" t="s">
        <v>262</v>
      </c>
      <c r="E680">
        <v>15020702</v>
      </c>
      <c r="F680">
        <v>502</v>
      </c>
      <c r="G680" t="s">
        <v>302</v>
      </c>
      <c r="H680" t="s">
        <v>556</v>
      </c>
      <c r="I680">
        <v>702</v>
      </c>
      <c r="J680" t="s">
        <v>239</v>
      </c>
    </row>
    <row r="681" spans="3:17">
      <c r="C681">
        <v>68</v>
      </c>
      <c r="D681" t="s">
        <v>262</v>
      </c>
      <c r="E681">
        <v>15030702</v>
      </c>
      <c r="F681">
        <v>503</v>
      </c>
      <c r="G681" t="s">
        <v>303</v>
      </c>
      <c r="H681" t="s">
        <v>566</v>
      </c>
      <c r="I681">
        <v>702</v>
      </c>
      <c r="J681" t="s">
        <v>240</v>
      </c>
    </row>
    <row r="682" spans="3:17">
      <c r="C682">
        <v>68</v>
      </c>
      <c r="D682" t="s">
        <v>262</v>
      </c>
      <c r="E682">
        <v>15040707</v>
      </c>
      <c r="F682">
        <v>504</v>
      </c>
      <c r="G682" t="s">
        <v>304</v>
      </c>
      <c r="H682" t="s">
        <v>559</v>
      </c>
      <c r="I682">
        <v>707</v>
      </c>
      <c r="J682" t="s">
        <v>317</v>
      </c>
    </row>
    <row r="683" spans="3:17">
      <c r="C683">
        <v>68</v>
      </c>
      <c r="D683" t="s">
        <v>262</v>
      </c>
      <c r="E683">
        <v>15060702</v>
      </c>
      <c r="F683">
        <v>506</v>
      </c>
      <c r="G683" t="s">
        <v>305</v>
      </c>
      <c r="H683" t="s">
        <v>559</v>
      </c>
      <c r="I683">
        <v>702</v>
      </c>
      <c r="J683" t="s">
        <v>190</v>
      </c>
    </row>
    <row r="684" spans="3:17">
      <c r="C684">
        <v>68</v>
      </c>
      <c r="D684" t="s">
        <v>262</v>
      </c>
      <c r="E684">
        <v>15090803</v>
      </c>
      <c r="F684">
        <v>509</v>
      </c>
      <c r="G684" t="s">
        <v>306</v>
      </c>
      <c r="H684" t="s">
        <v>562</v>
      </c>
      <c r="I684">
        <v>803</v>
      </c>
      <c r="J684" t="s">
        <v>195</v>
      </c>
    </row>
    <row r="685" spans="3:17">
      <c r="C685">
        <v>68</v>
      </c>
      <c r="D685" t="s">
        <v>262</v>
      </c>
      <c r="E685">
        <v>15100804</v>
      </c>
      <c r="F685">
        <v>510</v>
      </c>
      <c r="G685" t="s">
        <v>307</v>
      </c>
      <c r="H685" t="s">
        <v>562</v>
      </c>
      <c r="I685">
        <v>804</v>
      </c>
      <c r="J685" t="s">
        <v>196</v>
      </c>
    </row>
    <row r="686" spans="3:17">
      <c r="C686">
        <v>68</v>
      </c>
      <c r="D686" t="s">
        <v>262</v>
      </c>
      <c r="E686">
        <v>15110752</v>
      </c>
      <c r="F686">
        <v>511</v>
      </c>
      <c r="G686" t="s">
        <v>308</v>
      </c>
      <c r="H686" t="s">
        <v>562</v>
      </c>
      <c r="I686">
        <v>752</v>
      </c>
      <c r="J686" t="s">
        <v>197</v>
      </c>
    </row>
    <row r="687" spans="3:17">
      <c r="C687">
        <v>68</v>
      </c>
      <c r="D687" t="s">
        <v>262</v>
      </c>
      <c r="E687">
        <v>15120701</v>
      </c>
      <c r="F687">
        <v>512</v>
      </c>
      <c r="G687" t="s">
        <v>309</v>
      </c>
      <c r="H687" t="s">
        <v>564</v>
      </c>
      <c r="I687">
        <v>701</v>
      </c>
      <c r="J687" t="s">
        <v>221</v>
      </c>
    </row>
    <row r="688" spans="3:17">
      <c r="C688">
        <v>68</v>
      </c>
      <c r="D688" t="s">
        <v>262</v>
      </c>
      <c r="E688">
        <v>15120801</v>
      </c>
      <c r="F688">
        <v>512</v>
      </c>
      <c r="G688" t="s">
        <v>309</v>
      </c>
      <c r="H688" t="s">
        <v>564</v>
      </c>
      <c r="I688">
        <v>801</v>
      </c>
      <c r="J688" t="s">
        <v>222</v>
      </c>
    </row>
    <row r="689" spans="3:17">
      <c r="C689">
        <v>68</v>
      </c>
      <c r="D689" t="s">
        <v>262</v>
      </c>
      <c r="E689">
        <v>15140704</v>
      </c>
      <c r="F689">
        <v>514</v>
      </c>
      <c r="G689" t="s">
        <v>299</v>
      </c>
      <c r="H689" t="s">
        <v>565</v>
      </c>
      <c r="I689">
        <v>704</v>
      </c>
      <c r="J689" t="s">
        <v>210</v>
      </c>
      <c r="K689">
        <v>837</v>
      </c>
      <c r="L689">
        <v>6</v>
      </c>
      <c r="M689">
        <v>843</v>
      </c>
      <c r="N689">
        <v>0</v>
      </c>
      <c r="O689">
        <v>0</v>
      </c>
      <c r="P689">
        <v>0</v>
      </c>
      <c r="Q689">
        <v>0</v>
      </c>
    </row>
    <row r="690" spans="3:17">
      <c r="C690">
        <v>68</v>
      </c>
      <c r="D690" t="s">
        <v>262</v>
      </c>
      <c r="E690">
        <v>15150702</v>
      </c>
      <c r="F690">
        <v>515</v>
      </c>
      <c r="G690" t="s">
        <v>310</v>
      </c>
      <c r="H690" t="s">
        <v>567</v>
      </c>
      <c r="I690">
        <v>702</v>
      </c>
      <c r="J690" t="s">
        <v>319</v>
      </c>
      <c r="K690">
        <v>796</v>
      </c>
      <c r="L690">
        <v>6</v>
      </c>
      <c r="M690">
        <v>802</v>
      </c>
      <c r="N690">
        <v>0</v>
      </c>
      <c r="O690">
        <v>0</v>
      </c>
      <c r="P690">
        <v>0</v>
      </c>
      <c r="Q690">
        <v>0</v>
      </c>
    </row>
    <row r="691" spans="3:17">
      <c r="C691">
        <v>68</v>
      </c>
      <c r="D691" t="s">
        <v>262</v>
      </c>
      <c r="E691">
        <v>15151703</v>
      </c>
      <c r="F691">
        <v>515</v>
      </c>
      <c r="G691" t="s">
        <v>310</v>
      </c>
      <c r="H691" t="s">
        <v>567</v>
      </c>
      <c r="I691">
        <v>703</v>
      </c>
      <c r="J691" t="s">
        <v>320</v>
      </c>
      <c r="K691">
        <v>863</v>
      </c>
      <c r="L691">
        <v>5</v>
      </c>
      <c r="M691">
        <v>868</v>
      </c>
      <c r="N691">
        <v>0</v>
      </c>
      <c r="O691">
        <v>0</v>
      </c>
      <c r="P691">
        <v>0</v>
      </c>
      <c r="Q691">
        <v>0</v>
      </c>
    </row>
    <row r="692" spans="3:17">
      <c r="C692">
        <v>68</v>
      </c>
      <c r="D692" t="s">
        <v>262</v>
      </c>
      <c r="E692">
        <v>15160702</v>
      </c>
      <c r="F692">
        <v>516</v>
      </c>
      <c r="G692" t="s">
        <v>311</v>
      </c>
      <c r="H692" t="s">
        <v>567</v>
      </c>
      <c r="I692">
        <v>702</v>
      </c>
      <c r="J692" t="s">
        <v>321</v>
      </c>
      <c r="K692">
        <v>837</v>
      </c>
      <c r="L692">
        <v>5</v>
      </c>
      <c r="M692">
        <v>842</v>
      </c>
      <c r="N692">
        <v>0</v>
      </c>
      <c r="O692">
        <v>0</v>
      </c>
      <c r="P692">
        <v>0</v>
      </c>
      <c r="Q692">
        <v>0</v>
      </c>
    </row>
    <row r="693" spans="3:17">
      <c r="C693">
        <v>69</v>
      </c>
      <c r="D693" t="s">
        <v>64</v>
      </c>
      <c r="E693">
        <v>15020704</v>
      </c>
      <c r="F693">
        <v>502</v>
      </c>
      <c r="G693" t="s">
        <v>302</v>
      </c>
      <c r="H693" t="s">
        <v>557</v>
      </c>
      <c r="I693">
        <v>704</v>
      </c>
      <c r="J693" t="s">
        <v>187</v>
      </c>
      <c r="K693">
        <v>796</v>
      </c>
      <c r="L693">
        <v>5</v>
      </c>
      <c r="M693">
        <v>801</v>
      </c>
      <c r="N693">
        <v>0</v>
      </c>
      <c r="O693">
        <v>0</v>
      </c>
      <c r="P693">
        <v>0</v>
      </c>
      <c r="Q693">
        <v>0</v>
      </c>
    </row>
    <row r="694" spans="3:17">
      <c r="C694">
        <v>69</v>
      </c>
      <c r="D694" t="s">
        <v>64</v>
      </c>
      <c r="E694">
        <v>15030701</v>
      </c>
      <c r="F694">
        <v>503</v>
      </c>
      <c r="G694" t="s">
        <v>303</v>
      </c>
      <c r="H694" t="s">
        <v>560</v>
      </c>
      <c r="I694">
        <v>701</v>
      </c>
      <c r="J694" t="s">
        <v>188</v>
      </c>
      <c r="K694">
        <v>864</v>
      </c>
      <c r="L694">
        <v>5</v>
      </c>
      <c r="M694">
        <v>869</v>
      </c>
      <c r="N694">
        <v>0</v>
      </c>
      <c r="O694">
        <v>0</v>
      </c>
      <c r="P694">
        <v>0</v>
      </c>
      <c r="Q694">
        <v>0</v>
      </c>
    </row>
    <row r="695" spans="3:17">
      <c r="C695">
        <v>69</v>
      </c>
      <c r="D695" t="s">
        <v>64</v>
      </c>
      <c r="E695">
        <v>15040705</v>
      </c>
      <c r="F695">
        <v>504</v>
      </c>
      <c r="G695" t="s">
        <v>304</v>
      </c>
      <c r="H695" t="s">
        <v>560</v>
      </c>
      <c r="I695">
        <v>705</v>
      </c>
      <c r="J695" t="s">
        <v>313</v>
      </c>
      <c r="K695">
        <v>837</v>
      </c>
      <c r="L695">
        <v>5</v>
      </c>
      <c r="M695">
        <v>842</v>
      </c>
      <c r="N695">
        <v>0</v>
      </c>
      <c r="O695">
        <v>0</v>
      </c>
      <c r="P695">
        <v>0</v>
      </c>
      <c r="Q695">
        <v>0</v>
      </c>
    </row>
    <row r="696" spans="3:17">
      <c r="C696">
        <v>69</v>
      </c>
      <c r="D696" t="s">
        <v>64</v>
      </c>
      <c r="E696">
        <v>15060702</v>
      </c>
      <c r="F696">
        <v>506</v>
      </c>
      <c r="G696" t="s">
        <v>305</v>
      </c>
      <c r="H696" t="s">
        <v>559</v>
      </c>
      <c r="I696">
        <v>702</v>
      </c>
      <c r="J696" t="s">
        <v>190</v>
      </c>
      <c r="K696">
        <v>796</v>
      </c>
      <c r="L696">
        <v>5</v>
      </c>
      <c r="M696">
        <v>801</v>
      </c>
      <c r="N696">
        <v>0</v>
      </c>
      <c r="O696">
        <v>0</v>
      </c>
      <c r="P696">
        <v>0</v>
      </c>
      <c r="Q696">
        <v>0</v>
      </c>
    </row>
    <row r="697" spans="3:17">
      <c r="C697">
        <v>69</v>
      </c>
      <c r="D697" t="s">
        <v>64</v>
      </c>
      <c r="E697">
        <v>15090803</v>
      </c>
      <c r="F697">
        <v>509</v>
      </c>
      <c r="G697" t="s">
        <v>306</v>
      </c>
      <c r="H697" t="s">
        <v>562</v>
      </c>
      <c r="I697">
        <v>803</v>
      </c>
      <c r="J697" t="s">
        <v>195</v>
      </c>
      <c r="K697">
        <v>864</v>
      </c>
      <c r="L697">
        <v>5</v>
      </c>
      <c r="M697">
        <v>869</v>
      </c>
      <c r="N697">
        <v>0</v>
      </c>
      <c r="O697">
        <v>0</v>
      </c>
      <c r="P697">
        <v>0</v>
      </c>
      <c r="Q697">
        <v>0</v>
      </c>
    </row>
    <row r="698" spans="3:17">
      <c r="C698">
        <v>69</v>
      </c>
      <c r="D698" t="s">
        <v>64</v>
      </c>
      <c r="E698">
        <v>15100804</v>
      </c>
      <c r="F698">
        <v>510</v>
      </c>
      <c r="G698" t="s">
        <v>307</v>
      </c>
      <c r="H698" t="s">
        <v>562</v>
      </c>
      <c r="I698">
        <v>804</v>
      </c>
      <c r="J698" t="s">
        <v>196</v>
      </c>
      <c r="K698">
        <v>710</v>
      </c>
      <c r="L698">
        <v>10</v>
      </c>
      <c r="M698">
        <v>720</v>
      </c>
      <c r="N698">
        <v>0</v>
      </c>
      <c r="O698">
        <v>0</v>
      </c>
      <c r="P698">
        <v>0</v>
      </c>
      <c r="Q698">
        <v>0</v>
      </c>
    </row>
    <row r="699" spans="3:17">
      <c r="C699">
        <v>69</v>
      </c>
      <c r="D699" t="s">
        <v>64</v>
      </c>
      <c r="E699">
        <v>15110752</v>
      </c>
      <c r="F699">
        <v>511</v>
      </c>
      <c r="G699" t="s">
        <v>308</v>
      </c>
      <c r="H699" t="s">
        <v>562</v>
      </c>
      <c r="I699">
        <v>752</v>
      </c>
      <c r="J699" t="s">
        <v>197</v>
      </c>
      <c r="K699">
        <v>655</v>
      </c>
      <c r="L699">
        <v>10</v>
      </c>
      <c r="M699">
        <v>665</v>
      </c>
      <c r="N699">
        <v>0</v>
      </c>
      <c r="O699">
        <v>0</v>
      </c>
      <c r="P699">
        <v>0</v>
      </c>
      <c r="Q699">
        <v>0</v>
      </c>
    </row>
    <row r="700" spans="3:17">
      <c r="C700">
        <v>69</v>
      </c>
      <c r="D700" t="s">
        <v>64</v>
      </c>
      <c r="E700">
        <v>15120701</v>
      </c>
      <c r="F700">
        <v>512</v>
      </c>
      <c r="G700" t="s">
        <v>309</v>
      </c>
      <c r="H700" t="s">
        <v>564</v>
      </c>
      <c r="I700">
        <v>701</v>
      </c>
      <c r="J700" t="s">
        <v>221</v>
      </c>
      <c r="K700">
        <v>701</v>
      </c>
      <c r="L700">
        <v>10</v>
      </c>
      <c r="M700">
        <v>711</v>
      </c>
      <c r="N700">
        <v>0</v>
      </c>
      <c r="O700">
        <v>0</v>
      </c>
      <c r="P700">
        <v>0</v>
      </c>
      <c r="Q700">
        <v>0</v>
      </c>
    </row>
    <row r="701" spans="3:17">
      <c r="C701">
        <v>69</v>
      </c>
      <c r="D701" t="s">
        <v>64</v>
      </c>
      <c r="E701">
        <v>15120801</v>
      </c>
      <c r="F701">
        <v>512</v>
      </c>
      <c r="G701" t="s">
        <v>309</v>
      </c>
      <c r="H701" t="s">
        <v>564</v>
      </c>
      <c r="I701">
        <v>801</v>
      </c>
      <c r="J701" t="s">
        <v>222</v>
      </c>
    </row>
    <row r="702" spans="3:17">
      <c r="C702">
        <v>69</v>
      </c>
      <c r="D702" t="s">
        <v>64</v>
      </c>
      <c r="E702">
        <v>15140703</v>
      </c>
      <c r="F702">
        <v>514</v>
      </c>
      <c r="G702" t="s">
        <v>299</v>
      </c>
      <c r="H702" t="s">
        <v>563</v>
      </c>
      <c r="I702">
        <v>703</v>
      </c>
      <c r="J702" t="s">
        <v>201</v>
      </c>
    </row>
    <row r="703" spans="3:17">
      <c r="C703">
        <v>69</v>
      </c>
      <c r="D703" t="s">
        <v>64</v>
      </c>
      <c r="E703">
        <v>15150704</v>
      </c>
      <c r="F703">
        <v>515</v>
      </c>
      <c r="G703" t="s">
        <v>310</v>
      </c>
      <c r="H703" t="s">
        <v>564</v>
      </c>
      <c r="I703">
        <v>704</v>
      </c>
      <c r="J703" t="s">
        <v>322</v>
      </c>
    </row>
    <row r="704" spans="3:17">
      <c r="C704">
        <v>69</v>
      </c>
      <c r="D704" t="s">
        <v>64</v>
      </c>
      <c r="E704">
        <v>15160703</v>
      </c>
      <c r="F704">
        <v>516</v>
      </c>
      <c r="G704" t="s">
        <v>311</v>
      </c>
      <c r="H704" t="s">
        <v>564</v>
      </c>
      <c r="I704">
        <v>703</v>
      </c>
      <c r="J704" t="s">
        <v>318</v>
      </c>
      <c r="K704">
        <v>701</v>
      </c>
      <c r="L704">
        <v>10</v>
      </c>
      <c r="M704">
        <v>711</v>
      </c>
      <c r="N704">
        <v>0</v>
      </c>
      <c r="O704">
        <v>0</v>
      </c>
      <c r="P704">
        <v>0</v>
      </c>
      <c r="Q704">
        <v>0</v>
      </c>
    </row>
    <row r="705" spans="3:17">
      <c r="C705">
        <v>70</v>
      </c>
      <c r="D705" t="s">
        <v>263</v>
      </c>
      <c r="E705">
        <v>15020704</v>
      </c>
      <c r="F705">
        <v>502</v>
      </c>
      <c r="G705" t="s">
        <v>302</v>
      </c>
      <c r="H705" t="s">
        <v>557</v>
      </c>
      <c r="I705">
        <v>704</v>
      </c>
      <c r="J705" t="s">
        <v>187</v>
      </c>
    </row>
    <row r="706" spans="3:17">
      <c r="C706">
        <v>70</v>
      </c>
      <c r="D706" t="s">
        <v>263</v>
      </c>
      <c r="E706">
        <v>15030704</v>
      </c>
      <c r="F706">
        <v>503</v>
      </c>
      <c r="G706" t="s">
        <v>303</v>
      </c>
      <c r="H706" t="s">
        <v>558</v>
      </c>
      <c r="I706">
        <v>704</v>
      </c>
      <c r="J706" t="s">
        <v>241</v>
      </c>
      <c r="K706">
        <v>710</v>
      </c>
      <c r="L706">
        <v>10</v>
      </c>
      <c r="M706">
        <v>720</v>
      </c>
      <c r="N706">
        <v>0</v>
      </c>
      <c r="O706">
        <v>0</v>
      </c>
      <c r="P706">
        <v>0</v>
      </c>
      <c r="Q706">
        <v>0</v>
      </c>
    </row>
    <row r="707" spans="3:17">
      <c r="C707">
        <v>70</v>
      </c>
      <c r="D707" t="s">
        <v>263</v>
      </c>
      <c r="E707">
        <v>15040709</v>
      </c>
      <c r="F707">
        <v>504</v>
      </c>
      <c r="G707" t="s">
        <v>304</v>
      </c>
      <c r="H707" t="s">
        <v>558</v>
      </c>
      <c r="I707">
        <v>709</v>
      </c>
      <c r="J707" t="s">
        <v>217</v>
      </c>
      <c r="K707">
        <v>655</v>
      </c>
      <c r="L707">
        <v>10</v>
      </c>
      <c r="M707">
        <v>665</v>
      </c>
      <c r="N707">
        <v>0</v>
      </c>
      <c r="O707">
        <v>0</v>
      </c>
      <c r="P707">
        <v>0</v>
      </c>
      <c r="Q707">
        <v>0</v>
      </c>
    </row>
    <row r="708" spans="3:17">
      <c r="C708">
        <v>70</v>
      </c>
      <c r="D708" t="s">
        <v>263</v>
      </c>
      <c r="E708">
        <v>15060702</v>
      </c>
      <c r="F708">
        <v>506</v>
      </c>
      <c r="G708" t="s">
        <v>305</v>
      </c>
      <c r="H708" t="s">
        <v>559</v>
      </c>
      <c r="I708">
        <v>702</v>
      </c>
      <c r="J708" t="s">
        <v>190</v>
      </c>
      <c r="K708">
        <v>701</v>
      </c>
      <c r="L708">
        <v>10</v>
      </c>
      <c r="M708">
        <v>711</v>
      </c>
      <c r="N708">
        <v>0</v>
      </c>
      <c r="O708">
        <v>0</v>
      </c>
      <c r="P708">
        <v>0</v>
      </c>
      <c r="Q708">
        <v>0</v>
      </c>
    </row>
    <row r="709" spans="3:17">
      <c r="C709">
        <v>70</v>
      </c>
      <c r="D709" t="s">
        <v>263</v>
      </c>
      <c r="E709">
        <v>15090803</v>
      </c>
      <c r="F709">
        <v>509</v>
      </c>
      <c r="G709" t="s">
        <v>306</v>
      </c>
      <c r="H709" t="s">
        <v>562</v>
      </c>
      <c r="I709">
        <v>803</v>
      </c>
      <c r="J709" t="s">
        <v>195</v>
      </c>
      <c r="K709">
        <v>710</v>
      </c>
      <c r="L709">
        <v>10</v>
      </c>
      <c r="M709">
        <v>720</v>
      </c>
      <c r="N709">
        <v>0</v>
      </c>
      <c r="O709">
        <v>0</v>
      </c>
      <c r="P709">
        <v>0</v>
      </c>
      <c r="Q709">
        <v>0</v>
      </c>
    </row>
    <row r="710" spans="3:17">
      <c r="C710">
        <v>70</v>
      </c>
      <c r="D710" t="s">
        <v>263</v>
      </c>
      <c r="E710">
        <v>15100804</v>
      </c>
      <c r="F710">
        <v>510</v>
      </c>
      <c r="G710" t="s">
        <v>307</v>
      </c>
      <c r="H710" t="s">
        <v>562</v>
      </c>
      <c r="I710">
        <v>804</v>
      </c>
      <c r="J710" t="s">
        <v>196</v>
      </c>
      <c r="K710">
        <v>655</v>
      </c>
      <c r="L710">
        <v>10</v>
      </c>
      <c r="M710">
        <v>665</v>
      </c>
      <c r="N710">
        <v>0</v>
      </c>
      <c r="O710">
        <v>0</v>
      </c>
      <c r="P710">
        <v>0</v>
      </c>
      <c r="Q710">
        <v>0</v>
      </c>
    </row>
    <row r="711" spans="3:17">
      <c r="C711">
        <v>70</v>
      </c>
      <c r="D711" t="s">
        <v>263</v>
      </c>
      <c r="E711">
        <v>15110752</v>
      </c>
      <c r="F711">
        <v>511</v>
      </c>
      <c r="G711" t="s">
        <v>308</v>
      </c>
      <c r="H711" t="s">
        <v>562</v>
      </c>
      <c r="I711">
        <v>752</v>
      </c>
      <c r="J711" t="s">
        <v>197</v>
      </c>
      <c r="K711">
        <v>701</v>
      </c>
      <c r="L711">
        <v>10</v>
      </c>
      <c r="M711">
        <v>711</v>
      </c>
      <c r="N711">
        <v>0</v>
      </c>
      <c r="O711">
        <v>0</v>
      </c>
      <c r="P711">
        <v>0</v>
      </c>
      <c r="Q711">
        <v>0</v>
      </c>
    </row>
    <row r="712" spans="3:17">
      <c r="C712">
        <v>70</v>
      </c>
      <c r="D712" t="s">
        <v>263</v>
      </c>
      <c r="E712">
        <v>15120802</v>
      </c>
      <c r="F712">
        <v>512</v>
      </c>
      <c r="G712" t="s">
        <v>309</v>
      </c>
      <c r="H712" t="s">
        <v>557</v>
      </c>
      <c r="I712">
        <v>802</v>
      </c>
      <c r="J712" t="s">
        <v>209</v>
      </c>
      <c r="K712">
        <v>710</v>
      </c>
      <c r="L712">
        <v>10</v>
      </c>
      <c r="M712">
        <v>720</v>
      </c>
      <c r="N712">
        <v>0</v>
      </c>
      <c r="O712">
        <v>0</v>
      </c>
      <c r="P712">
        <v>0</v>
      </c>
      <c r="Q712">
        <v>0</v>
      </c>
    </row>
    <row r="713" spans="3:17">
      <c r="C713">
        <v>70</v>
      </c>
      <c r="D713" t="s">
        <v>263</v>
      </c>
      <c r="E713">
        <v>15140703</v>
      </c>
      <c r="F713">
        <v>514</v>
      </c>
      <c r="G713" t="s">
        <v>299</v>
      </c>
      <c r="H713" t="s">
        <v>563</v>
      </c>
      <c r="I713">
        <v>703</v>
      </c>
      <c r="J713" t="s">
        <v>201</v>
      </c>
      <c r="K713">
        <v>655</v>
      </c>
      <c r="L713">
        <v>10</v>
      </c>
      <c r="M713">
        <v>665</v>
      </c>
      <c r="N713">
        <v>0</v>
      </c>
      <c r="O713">
        <v>0</v>
      </c>
      <c r="P713">
        <v>0</v>
      </c>
      <c r="Q713">
        <v>0</v>
      </c>
    </row>
    <row r="714" spans="3:17">
      <c r="C714">
        <v>70</v>
      </c>
      <c r="D714" t="s">
        <v>263</v>
      </c>
      <c r="E714">
        <v>15150704</v>
      </c>
      <c r="F714">
        <v>515</v>
      </c>
      <c r="G714" t="s">
        <v>310</v>
      </c>
      <c r="H714" t="s">
        <v>564</v>
      </c>
      <c r="I714">
        <v>704</v>
      </c>
      <c r="J714" t="s">
        <v>322</v>
      </c>
      <c r="K714">
        <v>701</v>
      </c>
      <c r="L714">
        <v>10</v>
      </c>
      <c r="M714">
        <v>711</v>
      </c>
      <c r="N714">
        <v>0</v>
      </c>
      <c r="O714">
        <v>0</v>
      </c>
      <c r="P714">
        <v>0</v>
      </c>
      <c r="Q714">
        <v>0</v>
      </c>
    </row>
    <row r="715" spans="3:17">
      <c r="C715">
        <v>70</v>
      </c>
      <c r="D715" t="s">
        <v>263</v>
      </c>
      <c r="E715">
        <v>15160703</v>
      </c>
      <c r="F715">
        <v>516</v>
      </c>
      <c r="G715" t="s">
        <v>311</v>
      </c>
      <c r="H715" t="s">
        <v>564</v>
      </c>
      <c r="I715">
        <v>703</v>
      </c>
      <c r="J715" t="s">
        <v>318</v>
      </c>
    </row>
    <row r="716" spans="3:17">
      <c r="C716">
        <v>71</v>
      </c>
      <c r="D716" t="s">
        <v>65</v>
      </c>
      <c r="E716">
        <v>15020701</v>
      </c>
      <c r="F716">
        <v>502</v>
      </c>
      <c r="G716" t="s">
        <v>302</v>
      </c>
      <c r="H716" t="s">
        <v>560</v>
      </c>
      <c r="I716">
        <v>701</v>
      </c>
      <c r="J716" t="s">
        <v>230</v>
      </c>
    </row>
    <row r="717" spans="3:17">
      <c r="C717">
        <v>71</v>
      </c>
      <c r="D717" t="s">
        <v>65</v>
      </c>
      <c r="E717">
        <v>15030702</v>
      </c>
      <c r="F717">
        <v>503</v>
      </c>
      <c r="G717" t="s">
        <v>303</v>
      </c>
      <c r="H717" t="s">
        <v>566</v>
      </c>
      <c r="I717">
        <v>702</v>
      </c>
      <c r="J717" t="s">
        <v>240</v>
      </c>
    </row>
    <row r="718" spans="3:17">
      <c r="C718">
        <v>71</v>
      </c>
      <c r="D718" t="s">
        <v>65</v>
      </c>
      <c r="E718">
        <v>15040706</v>
      </c>
      <c r="F718">
        <v>504</v>
      </c>
      <c r="G718" t="s">
        <v>304</v>
      </c>
      <c r="H718" t="s">
        <v>566</v>
      </c>
      <c r="I718">
        <v>706</v>
      </c>
      <c r="J718" t="s">
        <v>235</v>
      </c>
    </row>
    <row r="719" spans="3:17">
      <c r="C719">
        <v>71</v>
      </c>
      <c r="D719" t="s">
        <v>65</v>
      </c>
      <c r="E719">
        <v>15060702</v>
      </c>
      <c r="F719">
        <v>506</v>
      </c>
      <c r="G719" t="s">
        <v>305</v>
      </c>
      <c r="H719" t="s">
        <v>559</v>
      </c>
      <c r="I719">
        <v>702</v>
      </c>
      <c r="J719" t="s">
        <v>190</v>
      </c>
    </row>
    <row r="720" spans="3:17">
      <c r="C720">
        <v>71</v>
      </c>
      <c r="D720" t="s">
        <v>65</v>
      </c>
      <c r="E720">
        <v>15090801</v>
      </c>
      <c r="F720">
        <v>509</v>
      </c>
      <c r="G720" t="s">
        <v>306</v>
      </c>
      <c r="H720" t="s">
        <v>566</v>
      </c>
      <c r="I720">
        <v>801</v>
      </c>
      <c r="J720" t="s">
        <v>214</v>
      </c>
    </row>
    <row r="721" spans="3:17">
      <c r="C721">
        <v>71</v>
      </c>
      <c r="D721" t="s">
        <v>65</v>
      </c>
      <c r="E721">
        <v>15100802</v>
      </c>
      <c r="F721">
        <v>510</v>
      </c>
      <c r="G721" t="s">
        <v>307</v>
      </c>
      <c r="H721" t="s">
        <v>566</v>
      </c>
      <c r="I721">
        <v>802</v>
      </c>
      <c r="J721" t="s">
        <v>215</v>
      </c>
    </row>
    <row r="722" spans="3:17">
      <c r="C722">
        <v>71</v>
      </c>
      <c r="D722" t="s">
        <v>65</v>
      </c>
      <c r="E722">
        <v>15110751</v>
      </c>
      <c r="F722">
        <v>511</v>
      </c>
      <c r="G722" t="s">
        <v>308</v>
      </c>
      <c r="H722" t="s">
        <v>566</v>
      </c>
      <c r="I722">
        <v>751</v>
      </c>
      <c r="J722" t="s">
        <v>216</v>
      </c>
    </row>
    <row r="723" spans="3:17">
      <c r="C723">
        <v>71</v>
      </c>
      <c r="D723" t="s">
        <v>65</v>
      </c>
      <c r="E723">
        <v>15120802</v>
      </c>
      <c r="F723">
        <v>512</v>
      </c>
      <c r="G723" t="s">
        <v>309</v>
      </c>
      <c r="H723" t="s">
        <v>557</v>
      </c>
      <c r="I723">
        <v>802</v>
      </c>
      <c r="J723" t="s">
        <v>209</v>
      </c>
    </row>
    <row r="724" spans="3:17">
      <c r="C724">
        <v>71</v>
      </c>
      <c r="D724" t="s">
        <v>65</v>
      </c>
      <c r="E724">
        <v>15140703</v>
      </c>
      <c r="F724">
        <v>514</v>
      </c>
      <c r="G724" t="s">
        <v>299</v>
      </c>
      <c r="H724" t="s">
        <v>563</v>
      </c>
      <c r="I724">
        <v>703</v>
      </c>
      <c r="J724" t="s">
        <v>201</v>
      </c>
    </row>
    <row r="725" spans="3:17">
      <c r="C725">
        <v>71</v>
      </c>
      <c r="D725" t="s">
        <v>65</v>
      </c>
      <c r="E725">
        <v>15150701</v>
      </c>
      <c r="F725">
        <v>515</v>
      </c>
      <c r="G725" t="s">
        <v>310</v>
      </c>
      <c r="H725" t="s">
        <v>560</v>
      </c>
      <c r="I725">
        <v>701</v>
      </c>
      <c r="J725" t="s">
        <v>314</v>
      </c>
      <c r="K725">
        <v>710</v>
      </c>
      <c r="L725">
        <v>10</v>
      </c>
      <c r="M725">
        <v>720</v>
      </c>
      <c r="N725">
        <v>0</v>
      </c>
      <c r="O725">
        <v>0</v>
      </c>
      <c r="P725">
        <v>0</v>
      </c>
      <c r="Q725">
        <v>0</v>
      </c>
    </row>
    <row r="726" spans="3:17">
      <c r="C726">
        <v>71</v>
      </c>
      <c r="D726" t="s">
        <v>65</v>
      </c>
      <c r="E726">
        <v>15160702</v>
      </c>
      <c r="F726">
        <v>516</v>
      </c>
      <c r="G726" t="s">
        <v>311</v>
      </c>
      <c r="H726" t="s">
        <v>567</v>
      </c>
      <c r="I726">
        <v>702</v>
      </c>
      <c r="J726" t="s">
        <v>321</v>
      </c>
      <c r="K726">
        <v>655</v>
      </c>
      <c r="L726">
        <v>10</v>
      </c>
      <c r="M726">
        <v>665</v>
      </c>
      <c r="N726">
        <v>0</v>
      </c>
      <c r="O726">
        <v>0</v>
      </c>
      <c r="P726">
        <v>0</v>
      </c>
      <c r="Q726">
        <v>0</v>
      </c>
    </row>
    <row r="727" spans="3:17">
      <c r="C727">
        <v>72</v>
      </c>
      <c r="D727" t="s">
        <v>264</v>
      </c>
      <c r="E727">
        <v>15020704</v>
      </c>
      <c r="F727">
        <v>502</v>
      </c>
      <c r="G727" t="s">
        <v>302</v>
      </c>
      <c r="H727" t="s">
        <v>557</v>
      </c>
      <c r="I727">
        <v>704</v>
      </c>
      <c r="J727" t="s">
        <v>187</v>
      </c>
      <c r="K727">
        <v>701</v>
      </c>
      <c r="L727">
        <v>10</v>
      </c>
      <c r="M727">
        <v>711</v>
      </c>
      <c r="N727">
        <v>0</v>
      </c>
      <c r="O727">
        <v>0</v>
      </c>
      <c r="P727">
        <v>0</v>
      </c>
      <c r="Q727">
        <v>0</v>
      </c>
    </row>
    <row r="728" spans="3:17">
      <c r="C728">
        <v>72</v>
      </c>
      <c r="D728" t="s">
        <v>264</v>
      </c>
      <c r="E728">
        <v>15030703</v>
      </c>
      <c r="F728">
        <v>503</v>
      </c>
      <c r="G728" t="s">
        <v>303</v>
      </c>
      <c r="H728" t="s">
        <v>559</v>
      </c>
      <c r="I728">
        <v>703</v>
      </c>
      <c r="J728" t="s">
        <v>316</v>
      </c>
      <c r="K728">
        <v>710</v>
      </c>
      <c r="L728">
        <v>7</v>
      </c>
      <c r="M728">
        <v>717</v>
      </c>
      <c r="N728">
        <v>0</v>
      </c>
      <c r="O728">
        <v>0</v>
      </c>
      <c r="P728">
        <v>0</v>
      </c>
      <c r="Q728">
        <v>0</v>
      </c>
    </row>
    <row r="729" spans="3:17">
      <c r="C729">
        <v>72</v>
      </c>
      <c r="D729" t="s">
        <v>264</v>
      </c>
      <c r="E729">
        <v>15040705</v>
      </c>
      <c r="F729">
        <v>504</v>
      </c>
      <c r="G729" t="s">
        <v>304</v>
      </c>
      <c r="H729" t="s">
        <v>560</v>
      </c>
      <c r="I729">
        <v>705</v>
      </c>
      <c r="J729" t="s">
        <v>313</v>
      </c>
      <c r="K729">
        <v>655</v>
      </c>
      <c r="L729">
        <v>7</v>
      </c>
      <c r="M729">
        <v>662</v>
      </c>
      <c r="N729">
        <v>0</v>
      </c>
      <c r="O729">
        <v>0</v>
      </c>
      <c r="P729">
        <v>0</v>
      </c>
      <c r="Q729">
        <v>0</v>
      </c>
    </row>
    <row r="730" spans="3:17">
      <c r="C730">
        <v>72</v>
      </c>
      <c r="D730" t="s">
        <v>264</v>
      </c>
      <c r="E730">
        <v>15060702</v>
      </c>
      <c r="F730">
        <v>506</v>
      </c>
      <c r="G730" t="s">
        <v>305</v>
      </c>
      <c r="H730" t="s">
        <v>559</v>
      </c>
      <c r="I730">
        <v>702</v>
      </c>
      <c r="J730" t="s">
        <v>190</v>
      </c>
      <c r="K730">
        <v>701</v>
      </c>
      <c r="L730">
        <v>7</v>
      </c>
      <c r="M730">
        <v>708</v>
      </c>
      <c r="N730">
        <v>0</v>
      </c>
      <c r="O730">
        <v>0</v>
      </c>
      <c r="P730">
        <v>0</v>
      </c>
      <c r="Q730">
        <v>0</v>
      </c>
    </row>
    <row r="731" spans="3:17">
      <c r="C731">
        <v>72</v>
      </c>
      <c r="D731" t="s">
        <v>264</v>
      </c>
      <c r="E731">
        <v>15090803</v>
      </c>
      <c r="F731">
        <v>509</v>
      </c>
      <c r="G731" t="s">
        <v>306</v>
      </c>
      <c r="H731" t="s">
        <v>562</v>
      </c>
      <c r="I731">
        <v>803</v>
      </c>
      <c r="J731" t="s">
        <v>195</v>
      </c>
      <c r="K731">
        <v>710</v>
      </c>
      <c r="L731">
        <v>7</v>
      </c>
      <c r="M731">
        <v>717</v>
      </c>
      <c r="N731">
        <v>0</v>
      </c>
      <c r="O731">
        <v>0</v>
      </c>
      <c r="P731">
        <v>0</v>
      </c>
      <c r="Q731">
        <v>0</v>
      </c>
    </row>
    <row r="732" spans="3:17">
      <c r="C732">
        <v>72</v>
      </c>
      <c r="D732" t="s">
        <v>264</v>
      </c>
      <c r="E732">
        <v>15100804</v>
      </c>
      <c r="F732">
        <v>510</v>
      </c>
      <c r="G732" t="s">
        <v>307</v>
      </c>
      <c r="H732" t="s">
        <v>562</v>
      </c>
      <c r="I732">
        <v>804</v>
      </c>
      <c r="J732" t="s">
        <v>196</v>
      </c>
      <c r="K732">
        <v>655</v>
      </c>
      <c r="L732">
        <v>7</v>
      </c>
      <c r="M732">
        <v>662</v>
      </c>
      <c r="N732">
        <v>0</v>
      </c>
      <c r="O732">
        <v>0</v>
      </c>
      <c r="P732">
        <v>0</v>
      </c>
      <c r="Q732">
        <v>0</v>
      </c>
    </row>
    <row r="733" spans="3:17">
      <c r="C733">
        <v>72</v>
      </c>
      <c r="D733" t="s">
        <v>264</v>
      </c>
      <c r="E733">
        <v>15110752</v>
      </c>
      <c r="F733">
        <v>511</v>
      </c>
      <c r="G733" t="s">
        <v>308</v>
      </c>
      <c r="H733" t="s">
        <v>562</v>
      </c>
      <c r="I733">
        <v>752</v>
      </c>
      <c r="J733" t="s">
        <v>197</v>
      </c>
      <c r="K733">
        <v>701</v>
      </c>
      <c r="L733">
        <v>7</v>
      </c>
      <c r="M733">
        <v>708</v>
      </c>
      <c r="N733">
        <v>0</v>
      </c>
      <c r="O733">
        <v>0</v>
      </c>
      <c r="P733">
        <v>0</v>
      </c>
      <c r="Q733">
        <v>0</v>
      </c>
    </row>
    <row r="734" spans="3:17">
      <c r="C734">
        <v>72</v>
      </c>
      <c r="D734" t="s">
        <v>264</v>
      </c>
      <c r="E734">
        <v>15120803</v>
      </c>
      <c r="F734">
        <v>512</v>
      </c>
      <c r="G734" t="s">
        <v>309</v>
      </c>
      <c r="H734" t="s">
        <v>558</v>
      </c>
      <c r="I734">
        <v>803</v>
      </c>
      <c r="J734" t="s">
        <v>199</v>
      </c>
      <c r="K734">
        <v>914</v>
      </c>
      <c r="L734">
        <v>12</v>
      </c>
      <c r="M734">
        <v>926</v>
      </c>
      <c r="N734">
        <v>0</v>
      </c>
      <c r="O734">
        <v>0</v>
      </c>
      <c r="P734">
        <v>0</v>
      </c>
      <c r="Q734">
        <v>0</v>
      </c>
    </row>
    <row r="735" spans="3:17">
      <c r="C735">
        <v>72</v>
      </c>
      <c r="D735" t="s">
        <v>264</v>
      </c>
      <c r="E735">
        <v>15130804</v>
      </c>
      <c r="F735">
        <v>513</v>
      </c>
      <c r="G735" t="s">
        <v>312</v>
      </c>
      <c r="H735" t="s">
        <v>558</v>
      </c>
      <c r="I735">
        <v>804</v>
      </c>
      <c r="J735" t="s">
        <v>200</v>
      </c>
      <c r="K735">
        <v>911</v>
      </c>
      <c r="L735">
        <v>12</v>
      </c>
      <c r="M735">
        <v>923</v>
      </c>
      <c r="N735">
        <v>0</v>
      </c>
      <c r="O735">
        <v>0</v>
      </c>
      <c r="P735">
        <v>0</v>
      </c>
      <c r="Q735">
        <v>0</v>
      </c>
    </row>
    <row r="736" spans="3:17">
      <c r="C736">
        <v>72</v>
      </c>
      <c r="D736" t="s">
        <v>264</v>
      </c>
      <c r="E736">
        <v>15140703</v>
      </c>
      <c r="F736">
        <v>514</v>
      </c>
      <c r="G736" t="s">
        <v>299</v>
      </c>
      <c r="H736" t="s">
        <v>563</v>
      </c>
      <c r="I736">
        <v>703</v>
      </c>
      <c r="J736" t="s">
        <v>201</v>
      </c>
      <c r="K736">
        <v>866</v>
      </c>
      <c r="L736">
        <v>13</v>
      </c>
      <c r="M736">
        <v>879</v>
      </c>
      <c r="N736">
        <v>0</v>
      </c>
      <c r="O736">
        <v>0</v>
      </c>
      <c r="P736">
        <v>0</v>
      </c>
      <c r="Q736">
        <v>0</v>
      </c>
    </row>
    <row r="737" spans="3:17">
      <c r="C737">
        <v>72</v>
      </c>
      <c r="D737" t="s">
        <v>264</v>
      </c>
      <c r="E737">
        <v>15150704</v>
      </c>
      <c r="F737">
        <v>515</v>
      </c>
      <c r="G737" t="s">
        <v>310</v>
      </c>
      <c r="H737" t="s">
        <v>564</v>
      </c>
      <c r="I737">
        <v>704</v>
      </c>
      <c r="J737" t="s">
        <v>322</v>
      </c>
    </row>
    <row r="738" spans="3:17">
      <c r="C738">
        <v>72</v>
      </c>
      <c r="D738" t="s">
        <v>264</v>
      </c>
      <c r="E738">
        <v>15160702</v>
      </c>
      <c r="F738">
        <v>516</v>
      </c>
      <c r="G738" t="s">
        <v>311</v>
      </c>
      <c r="H738" t="s">
        <v>567</v>
      </c>
      <c r="I738">
        <v>702</v>
      </c>
      <c r="J738" t="s">
        <v>321</v>
      </c>
    </row>
    <row r="739" spans="3:17">
      <c r="C739">
        <v>73</v>
      </c>
      <c r="D739" t="s">
        <v>265</v>
      </c>
      <c r="E739">
        <v>15020701</v>
      </c>
      <c r="F739">
        <v>502</v>
      </c>
      <c r="G739" t="s">
        <v>302</v>
      </c>
      <c r="H739" t="s">
        <v>560</v>
      </c>
      <c r="I739">
        <v>701</v>
      </c>
      <c r="J739" t="s">
        <v>230</v>
      </c>
    </row>
    <row r="740" spans="3:17">
      <c r="C740">
        <v>73</v>
      </c>
      <c r="D740" t="s">
        <v>265</v>
      </c>
      <c r="E740">
        <v>15030703</v>
      </c>
      <c r="F740">
        <v>503</v>
      </c>
      <c r="G740" t="s">
        <v>303</v>
      </c>
      <c r="H740" t="s">
        <v>559</v>
      </c>
      <c r="I740">
        <v>703</v>
      </c>
      <c r="J740" t="s">
        <v>316</v>
      </c>
      <c r="K740">
        <v>866</v>
      </c>
      <c r="L740">
        <v>12</v>
      </c>
      <c r="M740">
        <v>878</v>
      </c>
      <c r="N740">
        <v>0</v>
      </c>
      <c r="O740">
        <v>0</v>
      </c>
      <c r="P740">
        <v>0</v>
      </c>
      <c r="Q740">
        <v>0</v>
      </c>
    </row>
    <row r="741" spans="3:17">
      <c r="C741">
        <v>73</v>
      </c>
      <c r="D741" t="s">
        <v>265</v>
      </c>
      <c r="E741">
        <v>15040705</v>
      </c>
      <c r="F741">
        <v>504</v>
      </c>
      <c r="G741" t="s">
        <v>304</v>
      </c>
      <c r="H741" t="s">
        <v>560</v>
      </c>
      <c r="I741">
        <v>705</v>
      </c>
      <c r="J741" t="s">
        <v>313</v>
      </c>
    </row>
    <row r="742" spans="3:17">
      <c r="C742">
        <v>73</v>
      </c>
      <c r="D742" t="s">
        <v>265</v>
      </c>
      <c r="E742">
        <v>15060702</v>
      </c>
      <c r="F742">
        <v>506</v>
      </c>
      <c r="G742" t="s">
        <v>305</v>
      </c>
      <c r="H742" t="s">
        <v>559</v>
      </c>
      <c r="I742">
        <v>702</v>
      </c>
      <c r="J742" t="s">
        <v>190</v>
      </c>
      <c r="K742">
        <v>914</v>
      </c>
      <c r="L742">
        <v>14</v>
      </c>
      <c r="M742">
        <v>928</v>
      </c>
      <c r="N742">
        <v>0</v>
      </c>
      <c r="O742">
        <v>0</v>
      </c>
      <c r="P742">
        <v>0</v>
      </c>
      <c r="Q742">
        <v>0</v>
      </c>
    </row>
    <row r="743" spans="3:17">
      <c r="C743">
        <v>73</v>
      </c>
      <c r="D743" t="s">
        <v>265</v>
      </c>
      <c r="E743">
        <v>15090803</v>
      </c>
      <c r="F743">
        <v>509</v>
      </c>
      <c r="G743" t="s">
        <v>306</v>
      </c>
      <c r="H743" t="s">
        <v>562</v>
      </c>
      <c r="I743">
        <v>803</v>
      </c>
      <c r="J743" t="s">
        <v>195</v>
      </c>
      <c r="K743">
        <v>911</v>
      </c>
      <c r="L743">
        <v>14</v>
      </c>
      <c r="M743">
        <v>925</v>
      </c>
      <c r="N743">
        <v>0</v>
      </c>
      <c r="O743">
        <v>0</v>
      </c>
      <c r="P743">
        <v>0</v>
      </c>
      <c r="Q743">
        <v>0</v>
      </c>
    </row>
    <row r="744" spans="3:17">
      <c r="C744">
        <v>73</v>
      </c>
      <c r="D744" t="s">
        <v>265</v>
      </c>
      <c r="E744">
        <v>15100804</v>
      </c>
      <c r="F744">
        <v>510</v>
      </c>
      <c r="G744" t="s">
        <v>307</v>
      </c>
      <c r="H744" t="s">
        <v>562</v>
      </c>
      <c r="I744">
        <v>804</v>
      </c>
      <c r="J744" t="s">
        <v>196</v>
      </c>
      <c r="K744">
        <v>866</v>
      </c>
      <c r="L744">
        <v>14</v>
      </c>
      <c r="M744">
        <v>880</v>
      </c>
      <c r="N744">
        <v>0</v>
      </c>
      <c r="O744">
        <v>0</v>
      </c>
      <c r="P744">
        <v>0</v>
      </c>
      <c r="Q744">
        <v>0</v>
      </c>
    </row>
    <row r="745" spans="3:17">
      <c r="C745">
        <v>73</v>
      </c>
      <c r="D745" t="s">
        <v>265</v>
      </c>
      <c r="E745">
        <v>15110752</v>
      </c>
      <c r="F745">
        <v>511</v>
      </c>
      <c r="G745" t="s">
        <v>308</v>
      </c>
      <c r="H745" t="s">
        <v>562</v>
      </c>
      <c r="I745">
        <v>752</v>
      </c>
      <c r="J745" t="s">
        <v>197</v>
      </c>
      <c r="K745">
        <v>914</v>
      </c>
      <c r="L745">
        <v>14</v>
      </c>
      <c r="M745">
        <v>928</v>
      </c>
      <c r="N745">
        <v>0</v>
      </c>
      <c r="O745">
        <v>0</v>
      </c>
      <c r="P745">
        <v>0</v>
      </c>
      <c r="Q745">
        <v>0</v>
      </c>
    </row>
    <row r="746" spans="3:17">
      <c r="C746">
        <v>73</v>
      </c>
      <c r="D746" t="s">
        <v>265</v>
      </c>
      <c r="E746">
        <v>15120701</v>
      </c>
      <c r="F746">
        <v>512</v>
      </c>
      <c r="G746" t="s">
        <v>309</v>
      </c>
      <c r="H746" t="s">
        <v>564</v>
      </c>
      <c r="I746">
        <v>701</v>
      </c>
      <c r="J746" t="s">
        <v>221</v>
      </c>
      <c r="K746">
        <v>911</v>
      </c>
      <c r="L746">
        <v>14</v>
      </c>
      <c r="M746">
        <v>925</v>
      </c>
      <c r="N746">
        <v>0</v>
      </c>
      <c r="O746">
        <v>0</v>
      </c>
      <c r="P746">
        <v>0</v>
      </c>
      <c r="Q746">
        <v>0</v>
      </c>
    </row>
    <row r="747" spans="3:17">
      <c r="C747">
        <v>73</v>
      </c>
      <c r="D747" t="s">
        <v>265</v>
      </c>
      <c r="E747">
        <v>15120801</v>
      </c>
      <c r="F747">
        <v>512</v>
      </c>
      <c r="G747" t="s">
        <v>309</v>
      </c>
      <c r="H747" t="s">
        <v>564</v>
      </c>
      <c r="I747">
        <v>801</v>
      </c>
      <c r="J747" t="s">
        <v>222</v>
      </c>
      <c r="K747">
        <v>866</v>
      </c>
      <c r="L747">
        <v>14</v>
      </c>
      <c r="M747">
        <v>880</v>
      </c>
      <c r="N747">
        <v>0</v>
      </c>
      <c r="O747">
        <v>0</v>
      </c>
      <c r="P747">
        <v>0</v>
      </c>
      <c r="Q747">
        <v>0</v>
      </c>
    </row>
    <row r="748" spans="3:17">
      <c r="C748">
        <v>73</v>
      </c>
      <c r="D748" t="s">
        <v>265</v>
      </c>
      <c r="E748">
        <v>15140703</v>
      </c>
      <c r="F748">
        <v>514</v>
      </c>
      <c r="G748" t="s">
        <v>299</v>
      </c>
      <c r="H748" t="s">
        <v>563</v>
      </c>
      <c r="I748">
        <v>703</v>
      </c>
      <c r="J748" t="s">
        <v>201</v>
      </c>
      <c r="K748">
        <v>914</v>
      </c>
      <c r="L748">
        <v>12</v>
      </c>
      <c r="M748">
        <v>926</v>
      </c>
      <c r="N748">
        <v>0</v>
      </c>
      <c r="O748">
        <v>0</v>
      </c>
      <c r="P748">
        <v>0</v>
      </c>
      <c r="Q748">
        <v>0</v>
      </c>
    </row>
    <row r="749" spans="3:17">
      <c r="C749">
        <v>73</v>
      </c>
      <c r="D749" t="s">
        <v>265</v>
      </c>
      <c r="E749">
        <v>15150704</v>
      </c>
      <c r="F749">
        <v>515</v>
      </c>
      <c r="G749" t="s">
        <v>310</v>
      </c>
      <c r="H749" t="s">
        <v>564</v>
      </c>
      <c r="I749">
        <v>704</v>
      </c>
      <c r="J749" t="s">
        <v>322</v>
      </c>
      <c r="K749">
        <v>911</v>
      </c>
      <c r="L749">
        <v>12</v>
      </c>
      <c r="M749">
        <v>923</v>
      </c>
      <c r="N749">
        <v>0</v>
      </c>
      <c r="O749">
        <v>0</v>
      </c>
      <c r="P749">
        <v>0</v>
      </c>
      <c r="Q749">
        <v>0</v>
      </c>
    </row>
    <row r="750" spans="3:17">
      <c r="C750">
        <v>73</v>
      </c>
      <c r="D750" t="s">
        <v>265</v>
      </c>
      <c r="E750">
        <v>15160702</v>
      </c>
      <c r="F750">
        <v>516</v>
      </c>
      <c r="G750" t="s">
        <v>311</v>
      </c>
      <c r="H750" t="s">
        <v>567</v>
      </c>
      <c r="I750">
        <v>702</v>
      </c>
      <c r="J750" t="s">
        <v>321</v>
      </c>
      <c r="K750">
        <v>866</v>
      </c>
      <c r="L750">
        <v>12</v>
      </c>
      <c r="M750">
        <v>878</v>
      </c>
      <c r="N750">
        <v>0</v>
      </c>
      <c r="O750">
        <v>0</v>
      </c>
      <c r="P750">
        <v>0</v>
      </c>
      <c r="Q750">
        <v>0</v>
      </c>
    </row>
    <row r="751" spans="3:17">
      <c r="C751">
        <v>74</v>
      </c>
      <c r="D751" t="s">
        <v>266</v>
      </c>
      <c r="E751">
        <v>15020702</v>
      </c>
      <c r="F751">
        <v>502</v>
      </c>
      <c r="G751" t="s">
        <v>302</v>
      </c>
      <c r="H751" t="s">
        <v>556</v>
      </c>
      <c r="I751">
        <v>702</v>
      </c>
      <c r="J751" t="s">
        <v>239</v>
      </c>
    </row>
    <row r="752" spans="3:17">
      <c r="C752">
        <v>74</v>
      </c>
      <c r="D752" t="s">
        <v>266</v>
      </c>
      <c r="E752">
        <v>15030703</v>
      </c>
      <c r="F752">
        <v>503</v>
      </c>
      <c r="G752" t="s">
        <v>303</v>
      </c>
      <c r="H752" t="s">
        <v>559</v>
      </c>
      <c r="I752">
        <v>703</v>
      </c>
      <c r="J752" t="s">
        <v>316</v>
      </c>
    </row>
    <row r="753" spans="3:17">
      <c r="C753">
        <v>74</v>
      </c>
      <c r="D753" t="s">
        <v>266</v>
      </c>
      <c r="E753">
        <v>15040707</v>
      </c>
      <c r="F753">
        <v>504</v>
      </c>
      <c r="G753" t="s">
        <v>304</v>
      </c>
      <c r="H753" t="s">
        <v>559</v>
      </c>
      <c r="I753">
        <v>707</v>
      </c>
      <c r="J753" t="s">
        <v>317</v>
      </c>
    </row>
    <row r="754" spans="3:17">
      <c r="C754">
        <v>74</v>
      </c>
      <c r="D754" t="s">
        <v>266</v>
      </c>
      <c r="E754">
        <v>15060702</v>
      </c>
      <c r="F754">
        <v>506</v>
      </c>
      <c r="G754" t="s">
        <v>305</v>
      </c>
      <c r="H754" t="s">
        <v>559</v>
      </c>
      <c r="I754">
        <v>702</v>
      </c>
      <c r="J754" t="s">
        <v>190</v>
      </c>
    </row>
    <row r="755" spans="3:17">
      <c r="C755">
        <v>74</v>
      </c>
      <c r="D755" t="s">
        <v>266</v>
      </c>
      <c r="E755">
        <v>15090803</v>
      </c>
      <c r="F755">
        <v>509</v>
      </c>
      <c r="G755" t="s">
        <v>306</v>
      </c>
      <c r="H755" t="s">
        <v>562</v>
      </c>
      <c r="I755">
        <v>803</v>
      </c>
      <c r="J755" t="s">
        <v>195</v>
      </c>
    </row>
    <row r="756" spans="3:17">
      <c r="C756">
        <v>74</v>
      </c>
      <c r="D756" t="s">
        <v>266</v>
      </c>
      <c r="E756">
        <v>15100804</v>
      </c>
      <c r="F756">
        <v>510</v>
      </c>
      <c r="G756" t="s">
        <v>307</v>
      </c>
      <c r="H756" t="s">
        <v>562</v>
      </c>
      <c r="I756">
        <v>804</v>
      </c>
      <c r="J756" t="s">
        <v>196</v>
      </c>
    </row>
    <row r="757" spans="3:17">
      <c r="C757">
        <v>74</v>
      </c>
      <c r="D757" t="s">
        <v>266</v>
      </c>
      <c r="E757">
        <v>15110752</v>
      </c>
      <c r="F757">
        <v>511</v>
      </c>
      <c r="G757" t="s">
        <v>308</v>
      </c>
      <c r="H757" t="s">
        <v>562</v>
      </c>
      <c r="I757">
        <v>752</v>
      </c>
      <c r="J757" t="s">
        <v>197</v>
      </c>
    </row>
    <row r="758" spans="3:17">
      <c r="C758">
        <v>74</v>
      </c>
      <c r="D758" t="s">
        <v>266</v>
      </c>
      <c r="E758">
        <v>15120803</v>
      </c>
      <c r="F758">
        <v>512</v>
      </c>
      <c r="G758" t="s">
        <v>309</v>
      </c>
      <c r="H758" t="s">
        <v>558</v>
      </c>
      <c r="I758">
        <v>803</v>
      </c>
      <c r="J758" t="s">
        <v>199</v>
      </c>
    </row>
    <row r="759" spans="3:17">
      <c r="C759">
        <v>74</v>
      </c>
      <c r="D759" t="s">
        <v>266</v>
      </c>
      <c r="E759">
        <v>15130804</v>
      </c>
      <c r="F759">
        <v>513</v>
      </c>
      <c r="G759" t="s">
        <v>312</v>
      </c>
      <c r="H759" t="s">
        <v>558</v>
      </c>
      <c r="I759">
        <v>804</v>
      </c>
      <c r="J759" t="s">
        <v>200</v>
      </c>
    </row>
    <row r="760" spans="3:17">
      <c r="C760">
        <v>74</v>
      </c>
      <c r="D760" t="s">
        <v>266</v>
      </c>
      <c r="E760">
        <v>15140703</v>
      </c>
      <c r="F760">
        <v>514</v>
      </c>
      <c r="G760" t="s">
        <v>299</v>
      </c>
      <c r="H760" t="s">
        <v>563</v>
      </c>
      <c r="I760">
        <v>703</v>
      </c>
      <c r="J760" t="s">
        <v>201</v>
      </c>
    </row>
    <row r="761" spans="3:17">
      <c r="C761">
        <v>74</v>
      </c>
      <c r="D761" t="s">
        <v>266</v>
      </c>
      <c r="E761">
        <v>15150704</v>
      </c>
      <c r="F761">
        <v>515</v>
      </c>
      <c r="G761" t="s">
        <v>310</v>
      </c>
      <c r="H761" t="s">
        <v>564</v>
      </c>
      <c r="I761">
        <v>704</v>
      </c>
      <c r="J761" t="s">
        <v>322</v>
      </c>
      <c r="K761">
        <v>914</v>
      </c>
      <c r="L761">
        <v>16</v>
      </c>
      <c r="M761">
        <v>930</v>
      </c>
      <c r="N761">
        <v>0</v>
      </c>
      <c r="O761">
        <v>0</v>
      </c>
      <c r="P761">
        <v>0</v>
      </c>
      <c r="Q761">
        <v>0</v>
      </c>
    </row>
    <row r="762" spans="3:17">
      <c r="C762">
        <v>74</v>
      </c>
      <c r="D762" t="s">
        <v>266</v>
      </c>
      <c r="E762">
        <v>15160703</v>
      </c>
      <c r="F762">
        <v>516</v>
      </c>
      <c r="G762" t="s">
        <v>311</v>
      </c>
      <c r="H762" t="s">
        <v>564</v>
      </c>
      <c r="I762">
        <v>703</v>
      </c>
      <c r="J762" t="s">
        <v>318</v>
      </c>
      <c r="K762">
        <v>911</v>
      </c>
      <c r="L762">
        <v>16</v>
      </c>
      <c r="M762">
        <v>927</v>
      </c>
      <c r="N762">
        <v>0</v>
      </c>
      <c r="O762">
        <v>0</v>
      </c>
      <c r="P762">
        <v>0</v>
      </c>
      <c r="Q762">
        <v>0</v>
      </c>
    </row>
    <row r="763" spans="3:17">
      <c r="C763">
        <v>75</v>
      </c>
      <c r="D763" t="s">
        <v>267</v>
      </c>
      <c r="E763">
        <v>15020703</v>
      </c>
      <c r="F763">
        <v>502</v>
      </c>
      <c r="G763" t="s">
        <v>302</v>
      </c>
      <c r="H763" t="s">
        <v>566</v>
      </c>
      <c r="I763">
        <v>703</v>
      </c>
      <c r="J763" t="s">
        <v>208</v>
      </c>
      <c r="K763">
        <v>866</v>
      </c>
      <c r="L763">
        <v>17</v>
      </c>
      <c r="M763">
        <v>883</v>
      </c>
      <c r="N763">
        <v>0</v>
      </c>
      <c r="O763">
        <v>0</v>
      </c>
      <c r="P763">
        <v>0</v>
      </c>
      <c r="Q763">
        <v>0</v>
      </c>
    </row>
    <row r="764" spans="3:17">
      <c r="C764">
        <v>75</v>
      </c>
      <c r="D764" t="s">
        <v>267</v>
      </c>
      <c r="E764">
        <v>15030701</v>
      </c>
      <c r="F764">
        <v>503</v>
      </c>
      <c r="G764" t="s">
        <v>303</v>
      </c>
      <c r="H764" t="s">
        <v>560</v>
      </c>
      <c r="I764">
        <v>701</v>
      </c>
      <c r="J764" t="s">
        <v>188</v>
      </c>
      <c r="K764">
        <v>914</v>
      </c>
      <c r="L764">
        <v>37</v>
      </c>
      <c r="M764">
        <v>951</v>
      </c>
      <c r="N764">
        <v>0</v>
      </c>
      <c r="O764">
        <v>0</v>
      </c>
      <c r="P764">
        <v>0</v>
      </c>
      <c r="Q764">
        <v>0</v>
      </c>
    </row>
    <row r="765" spans="3:17">
      <c r="C765">
        <v>75</v>
      </c>
      <c r="D765" t="s">
        <v>267</v>
      </c>
      <c r="E765">
        <v>15040705</v>
      </c>
      <c r="F765">
        <v>504</v>
      </c>
      <c r="G765" t="s">
        <v>304</v>
      </c>
      <c r="H765" t="s">
        <v>560</v>
      </c>
      <c r="I765">
        <v>705</v>
      </c>
      <c r="J765" t="s">
        <v>313</v>
      </c>
      <c r="K765">
        <v>911</v>
      </c>
      <c r="L765">
        <v>37</v>
      </c>
      <c r="M765">
        <v>948</v>
      </c>
      <c r="N765">
        <v>0</v>
      </c>
      <c r="O765">
        <v>0</v>
      </c>
      <c r="P765">
        <v>0</v>
      </c>
      <c r="Q765">
        <v>0</v>
      </c>
    </row>
    <row r="766" spans="3:17">
      <c r="C766">
        <v>75</v>
      </c>
      <c r="D766" t="s">
        <v>267</v>
      </c>
      <c r="E766">
        <v>15060702</v>
      </c>
      <c r="F766">
        <v>506</v>
      </c>
      <c r="G766" t="s">
        <v>305</v>
      </c>
      <c r="H766" t="s">
        <v>559</v>
      </c>
      <c r="I766">
        <v>702</v>
      </c>
      <c r="J766" t="s">
        <v>190</v>
      </c>
      <c r="K766">
        <v>866</v>
      </c>
      <c r="L766">
        <v>36</v>
      </c>
      <c r="M766">
        <v>902</v>
      </c>
      <c r="N766">
        <v>0</v>
      </c>
      <c r="O766">
        <v>0</v>
      </c>
      <c r="P766">
        <v>0</v>
      </c>
      <c r="Q766">
        <v>0</v>
      </c>
    </row>
    <row r="767" spans="3:17">
      <c r="C767">
        <v>75</v>
      </c>
      <c r="D767" t="s">
        <v>267</v>
      </c>
      <c r="E767">
        <v>15090803</v>
      </c>
      <c r="F767">
        <v>509</v>
      </c>
      <c r="G767" t="s">
        <v>306</v>
      </c>
      <c r="H767" t="s">
        <v>562</v>
      </c>
      <c r="I767">
        <v>803</v>
      </c>
      <c r="J767" t="s">
        <v>195</v>
      </c>
      <c r="K767">
        <v>866</v>
      </c>
      <c r="L767">
        <v>0</v>
      </c>
      <c r="M767">
        <v>866</v>
      </c>
      <c r="N767">
        <v>0</v>
      </c>
      <c r="O767">
        <v>0</v>
      </c>
      <c r="P767">
        <v>0</v>
      </c>
      <c r="Q767">
        <v>0</v>
      </c>
    </row>
    <row r="768" spans="3:17">
      <c r="C768">
        <v>75</v>
      </c>
      <c r="D768" t="s">
        <v>267</v>
      </c>
      <c r="E768">
        <v>15100804</v>
      </c>
      <c r="F768">
        <v>510</v>
      </c>
      <c r="G768" t="s">
        <v>307</v>
      </c>
      <c r="H768" t="s">
        <v>562</v>
      </c>
      <c r="I768">
        <v>804</v>
      </c>
      <c r="J768" t="s">
        <v>196</v>
      </c>
      <c r="K768">
        <v>866</v>
      </c>
      <c r="L768">
        <v>0</v>
      </c>
      <c r="M768">
        <v>866</v>
      </c>
      <c r="N768">
        <v>0</v>
      </c>
      <c r="O768">
        <v>0</v>
      </c>
      <c r="P768">
        <v>0</v>
      </c>
      <c r="Q768">
        <v>0</v>
      </c>
    </row>
    <row r="769" spans="3:17">
      <c r="C769">
        <v>75</v>
      </c>
      <c r="D769" t="s">
        <v>267</v>
      </c>
      <c r="E769">
        <v>15110752</v>
      </c>
      <c r="F769">
        <v>511</v>
      </c>
      <c r="G769" t="s">
        <v>308</v>
      </c>
      <c r="H769" t="s">
        <v>562</v>
      </c>
      <c r="I769">
        <v>752</v>
      </c>
      <c r="J769" t="s">
        <v>197</v>
      </c>
      <c r="K769">
        <v>918</v>
      </c>
      <c r="L769">
        <v>0</v>
      </c>
      <c r="M769">
        <v>918</v>
      </c>
      <c r="N769">
        <v>0</v>
      </c>
      <c r="O769">
        <v>0</v>
      </c>
      <c r="P769">
        <v>0</v>
      </c>
      <c r="Q769">
        <v>0</v>
      </c>
    </row>
    <row r="770" spans="3:17">
      <c r="C770">
        <v>75</v>
      </c>
      <c r="D770" t="s">
        <v>267</v>
      </c>
      <c r="E770">
        <v>15120701</v>
      </c>
      <c r="F770">
        <v>512</v>
      </c>
      <c r="G770" t="s">
        <v>309</v>
      </c>
      <c r="H770" t="s">
        <v>564</v>
      </c>
      <c r="I770">
        <v>701</v>
      </c>
      <c r="J770" t="s">
        <v>221</v>
      </c>
    </row>
    <row r="771" spans="3:17">
      <c r="C771">
        <v>75</v>
      </c>
      <c r="D771" t="s">
        <v>267</v>
      </c>
      <c r="E771">
        <v>15120801</v>
      </c>
      <c r="F771">
        <v>512</v>
      </c>
      <c r="G771" t="s">
        <v>309</v>
      </c>
      <c r="H771" t="s">
        <v>564</v>
      </c>
      <c r="I771">
        <v>801</v>
      </c>
      <c r="J771" t="s">
        <v>222</v>
      </c>
    </row>
    <row r="772" spans="3:17">
      <c r="C772">
        <v>75</v>
      </c>
      <c r="D772" t="s">
        <v>267</v>
      </c>
      <c r="E772">
        <v>15140703</v>
      </c>
      <c r="F772">
        <v>514</v>
      </c>
      <c r="G772" t="s">
        <v>299</v>
      </c>
      <c r="H772" t="s">
        <v>563</v>
      </c>
      <c r="I772">
        <v>703</v>
      </c>
      <c r="J772" t="s">
        <v>201</v>
      </c>
    </row>
    <row r="773" spans="3:17">
      <c r="C773">
        <v>75</v>
      </c>
      <c r="D773" t="s">
        <v>267</v>
      </c>
      <c r="E773">
        <v>15150701</v>
      </c>
      <c r="F773">
        <v>515</v>
      </c>
      <c r="G773" t="s">
        <v>310</v>
      </c>
      <c r="H773" t="s">
        <v>560</v>
      </c>
      <c r="I773">
        <v>701</v>
      </c>
      <c r="J773" t="s">
        <v>314</v>
      </c>
      <c r="K773">
        <v>918</v>
      </c>
      <c r="L773">
        <v>0</v>
      </c>
      <c r="M773">
        <v>918</v>
      </c>
      <c r="N773">
        <v>0</v>
      </c>
      <c r="O773">
        <v>0</v>
      </c>
      <c r="P773">
        <v>0</v>
      </c>
      <c r="Q773">
        <v>0</v>
      </c>
    </row>
    <row r="774" spans="3:17">
      <c r="C774">
        <v>75</v>
      </c>
      <c r="D774" t="s">
        <v>267</v>
      </c>
      <c r="E774">
        <v>15160701</v>
      </c>
      <c r="F774">
        <v>516</v>
      </c>
      <c r="G774" t="s">
        <v>311</v>
      </c>
      <c r="H774" t="s">
        <v>560</v>
      </c>
      <c r="I774">
        <v>701</v>
      </c>
      <c r="J774" t="s">
        <v>315</v>
      </c>
    </row>
    <row r="775" spans="3:17">
      <c r="C775">
        <v>76</v>
      </c>
      <c r="D775" t="s">
        <v>268</v>
      </c>
      <c r="E775">
        <v>15020704</v>
      </c>
      <c r="F775">
        <v>502</v>
      </c>
      <c r="G775" t="s">
        <v>302</v>
      </c>
      <c r="H775" t="s">
        <v>557</v>
      </c>
      <c r="I775">
        <v>704</v>
      </c>
      <c r="J775" t="s">
        <v>187</v>
      </c>
      <c r="K775">
        <v>866</v>
      </c>
      <c r="L775">
        <v>0</v>
      </c>
      <c r="M775">
        <v>866</v>
      </c>
      <c r="N775">
        <v>0</v>
      </c>
      <c r="O775">
        <v>0</v>
      </c>
      <c r="P775">
        <v>0</v>
      </c>
      <c r="Q775">
        <v>0</v>
      </c>
    </row>
    <row r="776" spans="3:17">
      <c r="C776">
        <v>76</v>
      </c>
      <c r="D776" t="s">
        <v>268</v>
      </c>
      <c r="E776">
        <v>15030701</v>
      </c>
      <c r="F776">
        <v>503</v>
      </c>
      <c r="G776" t="s">
        <v>303</v>
      </c>
      <c r="H776" t="s">
        <v>560</v>
      </c>
      <c r="I776">
        <v>701</v>
      </c>
      <c r="J776" t="s">
        <v>188</v>
      </c>
      <c r="K776">
        <v>866</v>
      </c>
      <c r="L776">
        <v>0</v>
      </c>
      <c r="M776">
        <v>866</v>
      </c>
      <c r="N776">
        <v>0</v>
      </c>
      <c r="O776">
        <v>0</v>
      </c>
      <c r="P776">
        <v>0</v>
      </c>
      <c r="Q776">
        <v>0</v>
      </c>
    </row>
    <row r="777" spans="3:17">
      <c r="C777">
        <v>76</v>
      </c>
      <c r="D777" t="s">
        <v>268</v>
      </c>
      <c r="E777">
        <v>15040705</v>
      </c>
      <c r="F777">
        <v>504</v>
      </c>
      <c r="G777" t="s">
        <v>304</v>
      </c>
      <c r="H777" t="s">
        <v>560</v>
      </c>
      <c r="I777">
        <v>705</v>
      </c>
      <c r="J777" t="s">
        <v>313</v>
      </c>
      <c r="K777">
        <v>918</v>
      </c>
      <c r="L777">
        <v>0</v>
      </c>
      <c r="M777">
        <v>918</v>
      </c>
      <c r="N777">
        <v>0</v>
      </c>
      <c r="O777">
        <v>0</v>
      </c>
      <c r="P777">
        <v>0</v>
      </c>
      <c r="Q777">
        <v>0</v>
      </c>
    </row>
    <row r="778" spans="3:17">
      <c r="C778">
        <v>76</v>
      </c>
      <c r="D778" t="s">
        <v>268</v>
      </c>
      <c r="E778">
        <v>15060702</v>
      </c>
      <c r="F778">
        <v>506</v>
      </c>
      <c r="G778" t="s">
        <v>305</v>
      </c>
      <c r="H778" t="s">
        <v>559</v>
      </c>
      <c r="I778">
        <v>702</v>
      </c>
      <c r="J778" t="s">
        <v>190</v>
      </c>
      <c r="K778">
        <v>866</v>
      </c>
      <c r="L778">
        <v>0</v>
      </c>
      <c r="M778">
        <v>866</v>
      </c>
      <c r="N778">
        <v>0</v>
      </c>
      <c r="O778">
        <v>0</v>
      </c>
      <c r="P778">
        <v>0</v>
      </c>
      <c r="Q778">
        <v>0</v>
      </c>
    </row>
    <row r="779" spans="3:17">
      <c r="C779">
        <v>76</v>
      </c>
      <c r="D779" t="s">
        <v>268</v>
      </c>
      <c r="E779">
        <v>15090803</v>
      </c>
      <c r="F779">
        <v>509</v>
      </c>
      <c r="G779" t="s">
        <v>306</v>
      </c>
      <c r="H779" t="s">
        <v>562</v>
      </c>
      <c r="I779">
        <v>803</v>
      </c>
      <c r="J779" t="s">
        <v>195</v>
      </c>
      <c r="K779">
        <v>866</v>
      </c>
      <c r="L779">
        <v>0</v>
      </c>
      <c r="M779">
        <v>866</v>
      </c>
      <c r="N779">
        <v>0</v>
      </c>
      <c r="O779">
        <v>0</v>
      </c>
      <c r="P779">
        <v>0</v>
      </c>
      <c r="Q779">
        <v>0</v>
      </c>
    </row>
    <row r="780" spans="3:17">
      <c r="C780">
        <v>76</v>
      </c>
      <c r="D780" t="s">
        <v>268</v>
      </c>
      <c r="E780">
        <v>15100804</v>
      </c>
      <c r="F780">
        <v>510</v>
      </c>
      <c r="G780" t="s">
        <v>307</v>
      </c>
      <c r="H780" t="s">
        <v>562</v>
      </c>
      <c r="I780">
        <v>804</v>
      </c>
      <c r="J780" t="s">
        <v>196</v>
      </c>
      <c r="K780">
        <v>918</v>
      </c>
      <c r="L780">
        <v>0</v>
      </c>
      <c r="M780">
        <v>918</v>
      </c>
      <c r="N780">
        <v>0</v>
      </c>
      <c r="O780">
        <v>0</v>
      </c>
      <c r="P780">
        <v>0</v>
      </c>
      <c r="Q780">
        <v>0</v>
      </c>
    </row>
    <row r="781" spans="3:17">
      <c r="C781">
        <v>76</v>
      </c>
      <c r="D781" t="s">
        <v>268</v>
      </c>
      <c r="E781">
        <v>15110752</v>
      </c>
      <c r="F781">
        <v>511</v>
      </c>
      <c r="G781" t="s">
        <v>308</v>
      </c>
      <c r="H781" t="s">
        <v>562</v>
      </c>
      <c r="I781">
        <v>752</v>
      </c>
      <c r="J781" t="s">
        <v>197</v>
      </c>
      <c r="K781">
        <v>866</v>
      </c>
      <c r="L781">
        <v>0</v>
      </c>
      <c r="M781">
        <v>866</v>
      </c>
      <c r="N781">
        <v>0</v>
      </c>
      <c r="O781">
        <v>0</v>
      </c>
      <c r="P781">
        <v>0</v>
      </c>
      <c r="Q781">
        <v>0</v>
      </c>
    </row>
    <row r="782" spans="3:17">
      <c r="C782">
        <v>76</v>
      </c>
      <c r="D782" t="s">
        <v>268</v>
      </c>
      <c r="E782">
        <v>15120802</v>
      </c>
      <c r="F782">
        <v>512</v>
      </c>
      <c r="G782" t="s">
        <v>309</v>
      </c>
      <c r="H782" t="s">
        <v>557</v>
      </c>
      <c r="I782">
        <v>802</v>
      </c>
      <c r="J782" t="s">
        <v>209</v>
      </c>
      <c r="K782">
        <v>866</v>
      </c>
      <c r="L782">
        <v>0</v>
      </c>
      <c r="M782">
        <v>866</v>
      </c>
      <c r="N782">
        <v>0</v>
      </c>
      <c r="O782">
        <v>0</v>
      </c>
      <c r="P782">
        <v>0</v>
      </c>
      <c r="Q782">
        <v>0</v>
      </c>
    </row>
    <row r="783" spans="3:17">
      <c r="C783">
        <v>76</v>
      </c>
      <c r="D783" t="s">
        <v>268</v>
      </c>
      <c r="E783">
        <v>15140704</v>
      </c>
      <c r="F783">
        <v>514</v>
      </c>
      <c r="G783" t="s">
        <v>299</v>
      </c>
      <c r="H783" t="s">
        <v>565</v>
      </c>
      <c r="I783">
        <v>704</v>
      </c>
      <c r="J783" t="s">
        <v>210</v>
      </c>
      <c r="K783">
        <v>918</v>
      </c>
      <c r="L783">
        <v>0</v>
      </c>
      <c r="M783">
        <v>918</v>
      </c>
      <c r="N783">
        <v>0</v>
      </c>
      <c r="O783">
        <v>0</v>
      </c>
      <c r="P783">
        <v>0</v>
      </c>
      <c r="Q783">
        <v>0</v>
      </c>
    </row>
    <row r="784" spans="3:17">
      <c r="C784">
        <v>76</v>
      </c>
      <c r="D784" t="s">
        <v>268</v>
      </c>
      <c r="E784">
        <v>15150701</v>
      </c>
      <c r="F784">
        <v>515</v>
      </c>
      <c r="G784" t="s">
        <v>310</v>
      </c>
      <c r="H784" t="s">
        <v>560</v>
      </c>
      <c r="I784">
        <v>701</v>
      </c>
      <c r="J784" t="s">
        <v>314</v>
      </c>
    </row>
    <row r="785" spans="3:17">
      <c r="C785">
        <v>76</v>
      </c>
      <c r="D785" t="s">
        <v>268</v>
      </c>
      <c r="E785">
        <v>15160701</v>
      </c>
      <c r="F785">
        <v>516</v>
      </c>
      <c r="G785" t="s">
        <v>311</v>
      </c>
      <c r="H785" t="s">
        <v>560</v>
      </c>
      <c r="I785">
        <v>701</v>
      </c>
      <c r="J785" t="s">
        <v>315</v>
      </c>
    </row>
    <row r="786" spans="3:17">
      <c r="C786">
        <v>77</v>
      </c>
      <c r="D786" t="s">
        <v>66</v>
      </c>
      <c r="E786">
        <v>15020701</v>
      </c>
      <c r="F786">
        <v>502</v>
      </c>
      <c r="G786" t="s">
        <v>302</v>
      </c>
      <c r="H786" t="s">
        <v>560</v>
      </c>
      <c r="I786">
        <v>701</v>
      </c>
      <c r="J786" t="s">
        <v>230</v>
      </c>
    </row>
    <row r="787" spans="3:17">
      <c r="C787">
        <v>77</v>
      </c>
      <c r="D787" t="s">
        <v>66</v>
      </c>
      <c r="E787">
        <v>15030701</v>
      </c>
      <c r="F787">
        <v>503</v>
      </c>
      <c r="G787" t="s">
        <v>303</v>
      </c>
      <c r="H787" t="s">
        <v>560</v>
      </c>
      <c r="I787">
        <v>701</v>
      </c>
      <c r="J787" t="s">
        <v>188</v>
      </c>
    </row>
    <row r="788" spans="3:17">
      <c r="C788">
        <v>77</v>
      </c>
      <c r="D788" t="s">
        <v>66</v>
      </c>
      <c r="E788">
        <v>15040705</v>
      </c>
      <c r="F788">
        <v>504</v>
      </c>
      <c r="G788" t="s">
        <v>304</v>
      </c>
      <c r="H788" t="s">
        <v>560</v>
      </c>
      <c r="I788">
        <v>705</v>
      </c>
      <c r="J788" t="s">
        <v>313</v>
      </c>
    </row>
    <row r="789" spans="3:17">
      <c r="C789">
        <v>77</v>
      </c>
      <c r="D789" t="s">
        <v>66</v>
      </c>
      <c r="E789">
        <v>15060702</v>
      </c>
      <c r="F789">
        <v>506</v>
      </c>
      <c r="G789" t="s">
        <v>305</v>
      </c>
      <c r="H789" t="s">
        <v>559</v>
      </c>
      <c r="I789">
        <v>702</v>
      </c>
      <c r="J789" t="s">
        <v>190</v>
      </c>
    </row>
    <row r="790" spans="3:17">
      <c r="C790">
        <v>77</v>
      </c>
      <c r="D790" t="s">
        <v>66</v>
      </c>
      <c r="E790">
        <v>15090803</v>
      </c>
      <c r="F790">
        <v>509</v>
      </c>
      <c r="G790" t="s">
        <v>306</v>
      </c>
      <c r="H790" t="s">
        <v>562</v>
      </c>
      <c r="I790">
        <v>803</v>
      </c>
      <c r="J790" t="s">
        <v>195</v>
      </c>
    </row>
    <row r="791" spans="3:17">
      <c r="C791">
        <v>77</v>
      </c>
      <c r="D791" t="s">
        <v>66</v>
      </c>
      <c r="E791">
        <v>15100804</v>
      </c>
      <c r="F791">
        <v>510</v>
      </c>
      <c r="G791" t="s">
        <v>307</v>
      </c>
      <c r="H791" t="s">
        <v>562</v>
      </c>
      <c r="I791">
        <v>804</v>
      </c>
      <c r="J791" t="s">
        <v>196</v>
      </c>
    </row>
    <row r="792" spans="3:17">
      <c r="C792">
        <v>77</v>
      </c>
      <c r="D792" t="s">
        <v>66</v>
      </c>
      <c r="E792">
        <v>15110752</v>
      </c>
      <c r="F792">
        <v>511</v>
      </c>
      <c r="G792" t="s">
        <v>308</v>
      </c>
      <c r="H792" t="s">
        <v>562</v>
      </c>
      <c r="I792">
        <v>752</v>
      </c>
      <c r="J792" t="s">
        <v>197</v>
      </c>
    </row>
    <row r="793" spans="3:17">
      <c r="C793">
        <v>77</v>
      </c>
      <c r="D793" t="s">
        <v>66</v>
      </c>
      <c r="E793">
        <v>15120803</v>
      </c>
      <c r="F793">
        <v>512</v>
      </c>
      <c r="G793" t="s">
        <v>309</v>
      </c>
      <c r="H793" t="s">
        <v>558</v>
      </c>
      <c r="I793">
        <v>803</v>
      </c>
      <c r="J793" t="s">
        <v>199</v>
      </c>
    </row>
    <row r="794" spans="3:17">
      <c r="C794">
        <v>77</v>
      </c>
      <c r="D794" t="s">
        <v>66</v>
      </c>
      <c r="E794">
        <v>15130804</v>
      </c>
      <c r="F794">
        <v>513</v>
      </c>
      <c r="G794" t="s">
        <v>312</v>
      </c>
      <c r="H794" t="s">
        <v>558</v>
      </c>
      <c r="I794">
        <v>804</v>
      </c>
      <c r="J794" t="s">
        <v>200</v>
      </c>
      <c r="K794">
        <v>866</v>
      </c>
      <c r="L794">
        <v>0</v>
      </c>
      <c r="M794">
        <v>866</v>
      </c>
      <c r="N794">
        <v>0</v>
      </c>
      <c r="O794">
        <v>0</v>
      </c>
      <c r="P794">
        <v>0</v>
      </c>
      <c r="Q794">
        <v>0</v>
      </c>
    </row>
    <row r="795" spans="3:17">
      <c r="C795">
        <v>77</v>
      </c>
      <c r="D795" t="s">
        <v>66</v>
      </c>
      <c r="E795">
        <v>15140703</v>
      </c>
      <c r="F795">
        <v>514</v>
      </c>
      <c r="G795" t="s">
        <v>299</v>
      </c>
      <c r="H795" t="s">
        <v>563</v>
      </c>
      <c r="I795">
        <v>703</v>
      </c>
      <c r="J795" t="s">
        <v>201</v>
      </c>
      <c r="K795">
        <v>866</v>
      </c>
      <c r="L795">
        <v>0</v>
      </c>
      <c r="M795">
        <v>866</v>
      </c>
      <c r="N795">
        <v>0</v>
      </c>
      <c r="O795">
        <v>0</v>
      </c>
      <c r="P795">
        <v>0</v>
      </c>
      <c r="Q795">
        <v>0</v>
      </c>
    </row>
    <row r="796" spans="3:17">
      <c r="C796">
        <v>77</v>
      </c>
      <c r="D796" t="s">
        <v>66</v>
      </c>
      <c r="E796">
        <v>15150701</v>
      </c>
      <c r="F796">
        <v>515</v>
      </c>
      <c r="G796" t="s">
        <v>310</v>
      </c>
      <c r="H796" t="s">
        <v>560</v>
      </c>
      <c r="I796">
        <v>701</v>
      </c>
      <c r="J796" t="s">
        <v>314</v>
      </c>
      <c r="K796">
        <v>918</v>
      </c>
      <c r="L796">
        <v>0</v>
      </c>
      <c r="M796">
        <v>918</v>
      </c>
      <c r="N796">
        <v>0</v>
      </c>
      <c r="O796">
        <v>0</v>
      </c>
      <c r="P796">
        <v>0</v>
      </c>
      <c r="Q796">
        <v>0</v>
      </c>
    </row>
    <row r="797" spans="3:17">
      <c r="C797">
        <v>77</v>
      </c>
      <c r="D797" t="s">
        <v>66</v>
      </c>
      <c r="E797">
        <v>15160701</v>
      </c>
      <c r="F797">
        <v>516</v>
      </c>
      <c r="G797" t="s">
        <v>311</v>
      </c>
      <c r="H797" t="s">
        <v>560</v>
      </c>
      <c r="I797">
        <v>701</v>
      </c>
      <c r="J797" t="s">
        <v>315</v>
      </c>
      <c r="K797">
        <v>866</v>
      </c>
      <c r="L797">
        <v>0</v>
      </c>
      <c r="M797">
        <v>866</v>
      </c>
      <c r="N797">
        <v>0</v>
      </c>
      <c r="O797">
        <v>0</v>
      </c>
      <c r="P797">
        <v>0</v>
      </c>
      <c r="Q797">
        <v>0</v>
      </c>
    </row>
    <row r="798" spans="3:17">
      <c r="C798">
        <v>78</v>
      </c>
      <c r="D798" t="s">
        <v>269</v>
      </c>
      <c r="E798">
        <v>15020702</v>
      </c>
      <c r="F798">
        <v>502</v>
      </c>
      <c r="G798" t="s">
        <v>302</v>
      </c>
      <c r="H798" t="s">
        <v>556</v>
      </c>
      <c r="I798">
        <v>702</v>
      </c>
      <c r="J798" t="s">
        <v>239</v>
      </c>
      <c r="K798">
        <v>866</v>
      </c>
      <c r="L798">
        <v>0</v>
      </c>
      <c r="M798">
        <v>866</v>
      </c>
      <c r="N798">
        <v>0</v>
      </c>
      <c r="O798">
        <v>0</v>
      </c>
      <c r="P798">
        <v>0</v>
      </c>
      <c r="Q798">
        <v>0</v>
      </c>
    </row>
    <row r="799" spans="3:17">
      <c r="C799">
        <v>78</v>
      </c>
      <c r="D799" t="s">
        <v>269</v>
      </c>
      <c r="E799">
        <v>15030703</v>
      </c>
      <c r="F799">
        <v>503</v>
      </c>
      <c r="G799" t="s">
        <v>303</v>
      </c>
      <c r="H799" t="s">
        <v>559</v>
      </c>
      <c r="I799">
        <v>703</v>
      </c>
      <c r="J799" t="s">
        <v>316</v>
      </c>
      <c r="K799">
        <v>918</v>
      </c>
      <c r="L799">
        <v>0</v>
      </c>
      <c r="M799">
        <v>918</v>
      </c>
      <c r="N799">
        <v>0</v>
      </c>
      <c r="O799">
        <v>0</v>
      </c>
      <c r="P799">
        <v>0</v>
      </c>
      <c r="Q799">
        <v>0</v>
      </c>
    </row>
    <row r="800" spans="3:17">
      <c r="C800">
        <v>78</v>
      </c>
      <c r="D800" t="s">
        <v>269</v>
      </c>
      <c r="E800">
        <v>15040710</v>
      </c>
      <c r="F800">
        <v>504</v>
      </c>
      <c r="G800" t="s">
        <v>304</v>
      </c>
      <c r="H800" t="s">
        <v>573</v>
      </c>
      <c r="I800">
        <v>710</v>
      </c>
      <c r="J800" t="s">
        <v>251</v>
      </c>
      <c r="K800">
        <v>527</v>
      </c>
      <c r="L800">
        <v>0</v>
      </c>
      <c r="M800">
        <v>527</v>
      </c>
      <c r="N800">
        <v>0</v>
      </c>
      <c r="O800">
        <v>0</v>
      </c>
      <c r="P800">
        <v>0</v>
      </c>
      <c r="Q800">
        <v>0</v>
      </c>
    </row>
    <row r="801" spans="3:17">
      <c r="C801">
        <v>78</v>
      </c>
      <c r="D801" t="s">
        <v>269</v>
      </c>
      <c r="E801">
        <v>15060702</v>
      </c>
      <c r="F801">
        <v>506</v>
      </c>
      <c r="G801" t="s">
        <v>305</v>
      </c>
      <c r="H801" t="s">
        <v>559</v>
      </c>
      <c r="I801">
        <v>702</v>
      </c>
      <c r="J801" t="s">
        <v>190</v>
      </c>
      <c r="K801">
        <v>438</v>
      </c>
      <c r="L801">
        <v>0</v>
      </c>
      <c r="M801">
        <v>438</v>
      </c>
      <c r="N801">
        <v>0</v>
      </c>
      <c r="O801">
        <v>0</v>
      </c>
      <c r="P801">
        <v>0</v>
      </c>
      <c r="Q801">
        <v>0</v>
      </c>
    </row>
    <row r="802" spans="3:17">
      <c r="C802">
        <v>78</v>
      </c>
      <c r="D802" t="s">
        <v>269</v>
      </c>
      <c r="E802">
        <v>15090803</v>
      </c>
      <c r="F802">
        <v>509</v>
      </c>
      <c r="G802" t="s">
        <v>306</v>
      </c>
      <c r="H802" t="s">
        <v>562</v>
      </c>
      <c r="I802">
        <v>803</v>
      </c>
      <c r="J802" t="s">
        <v>195</v>
      </c>
      <c r="K802">
        <v>521</v>
      </c>
      <c r="L802">
        <v>0</v>
      </c>
      <c r="M802">
        <v>521</v>
      </c>
      <c r="N802">
        <v>0</v>
      </c>
      <c r="O802">
        <v>0</v>
      </c>
      <c r="P802">
        <v>0</v>
      </c>
      <c r="Q802">
        <v>0</v>
      </c>
    </row>
    <row r="803" spans="3:17">
      <c r="C803">
        <v>78</v>
      </c>
      <c r="D803" t="s">
        <v>269</v>
      </c>
      <c r="E803">
        <v>15100804</v>
      </c>
      <c r="F803">
        <v>510</v>
      </c>
      <c r="G803" t="s">
        <v>307</v>
      </c>
      <c r="H803" t="s">
        <v>562</v>
      </c>
      <c r="I803">
        <v>804</v>
      </c>
      <c r="J803" t="s">
        <v>196</v>
      </c>
    </row>
    <row r="804" spans="3:17">
      <c r="C804">
        <v>78</v>
      </c>
      <c r="D804" t="s">
        <v>269</v>
      </c>
      <c r="E804">
        <v>15110752</v>
      </c>
      <c r="F804">
        <v>511</v>
      </c>
      <c r="G804" t="s">
        <v>308</v>
      </c>
      <c r="H804" t="s">
        <v>562</v>
      </c>
      <c r="I804">
        <v>752</v>
      </c>
      <c r="J804" t="s">
        <v>197</v>
      </c>
    </row>
    <row r="805" spans="3:17">
      <c r="C805">
        <v>78</v>
      </c>
      <c r="D805" t="s">
        <v>269</v>
      </c>
      <c r="E805">
        <v>15120803</v>
      </c>
      <c r="F805">
        <v>512</v>
      </c>
      <c r="G805" t="s">
        <v>309</v>
      </c>
      <c r="H805" t="s">
        <v>558</v>
      </c>
      <c r="I805">
        <v>803</v>
      </c>
      <c r="J805" t="s">
        <v>199</v>
      </c>
    </row>
    <row r="806" spans="3:17">
      <c r="C806">
        <v>78</v>
      </c>
      <c r="D806" t="s">
        <v>269</v>
      </c>
      <c r="E806">
        <v>15130804</v>
      </c>
      <c r="F806">
        <v>513</v>
      </c>
      <c r="G806" t="s">
        <v>312</v>
      </c>
      <c r="H806" t="s">
        <v>558</v>
      </c>
      <c r="I806">
        <v>804</v>
      </c>
      <c r="J806" t="s">
        <v>200</v>
      </c>
      <c r="K806">
        <v>521</v>
      </c>
      <c r="L806">
        <v>0</v>
      </c>
      <c r="M806">
        <v>521</v>
      </c>
      <c r="N806">
        <v>0</v>
      </c>
      <c r="O806">
        <v>0</v>
      </c>
      <c r="P806">
        <v>0</v>
      </c>
      <c r="Q806">
        <v>0</v>
      </c>
    </row>
    <row r="807" spans="3:17">
      <c r="C807">
        <v>78</v>
      </c>
      <c r="D807" t="s">
        <v>269</v>
      </c>
      <c r="E807">
        <v>15140704</v>
      </c>
      <c r="F807">
        <v>514</v>
      </c>
      <c r="G807" t="s">
        <v>299</v>
      </c>
      <c r="H807" t="s">
        <v>565</v>
      </c>
      <c r="I807">
        <v>704</v>
      </c>
      <c r="J807" t="s">
        <v>210</v>
      </c>
    </row>
    <row r="808" spans="3:17">
      <c r="C808">
        <v>78</v>
      </c>
      <c r="D808" t="s">
        <v>269</v>
      </c>
      <c r="E808">
        <v>15150704</v>
      </c>
      <c r="F808">
        <v>515</v>
      </c>
      <c r="G808" t="s">
        <v>310</v>
      </c>
      <c r="H808" t="s">
        <v>564</v>
      </c>
      <c r="I808">
        <v>704</v>
      </c>
      <c r="J808" t="s">
        <v>322</v>
      </c>
      <c r="K808">
        <v>527</v>
      </c>
      <c r="L808">
        <v>0</v>
      </c>
      <c r="M808">
        <v>527</v>
      </c>
      <c r="N808">
        <v>0</v>
      </c>
      <c r="O808">
        <v>0</v>
      </c>
      <c r="P808">
        <v>0</v>
      </c>
      <c r="Q808">
        <v>0</v>
      </c>
    </row>
    <row r="809" spans="3:17">
      <c r="C809">
        <v>78</v>
      </c>
      <c r="D809" t="s">
        <v>269</v>
      </c>
      <c r="E809">
        <v>15160702</v>
      </c>
      <c r="F809">
        <v>516</v>
      </c>
      <c r="G809" t="s">
        <v>311</v>
      </c>
      <c r="H809" t="s">
        <v>567</v>
      </c>
      <c r="I809">
        <v>702</v>
      </c>
      <c r="J809" t="s">
        <v>321</v>
      </c>
      <c r="K809">
        <v>438</v>
      </c>
      <c r="L809">
        <v>0</v>
      </c>
      <c r="M809">
        <v>438</v>
      </c>
      <c r="N809">
        <v>0</v>
      </c>
      <c r="O809">
        <v>0</v>
      </c>
      <c r="P809">
        <v>0</v>
      </c>
      <c r="Q809">
        <v>0</v>
      </c>
    </row>
    <row r="810" spans="3:17">
      <c r="C810">
        <v>79</v>
      </c>
      <c r="D810" t="s">
        <v>67</v>
      </c>
      <c r="E810">
        <v>15020704</v>
      </c>
      <c r="F810">
        <v>502</v>
      </c>
      <c r="G810" t="s">
        <v>302</v>
      </c>
      <c r="H810" t="s">
        <v>557</v>
      </c>
      <c r="I810">
        <v>704</v>
      </c>
      <c r="J810" t="s">
        <v>187</v>
      </c>
      <c r="K810">
        <v>521</v>
      </c>
      <c r="L810">
        <v>0</v>
      </c>
      <c r="M810">
        <v>521</v>
      </c>
      <c r="N810">
        <v>0</v>
      </c>
      <c r="O810">
        <v>0</v>
      </c>
      <c r="P810">
        <v>0</v>
      </c>
      <c r="Q810">
        <v>0</v>
      </c>
    </row>
    <row r="811" spans="3:17">
      <c r="C811">
        <v>79</v>
      </c>
      <c r="D811" t="s">
        <v>67</v>
      </c>
      <c r="E811">
        <v>15030703</v>
      </c>
      <c r="F811">
        <v>503</v>
      </c>
      <c r="G811" t="s">
        <v>303</v>
      </c>
      <c r="H811" t="s">
        <v>559</v>
      </c>
      <c r="I811">
        <v>703</v>
      </c>
      <c r="J811" t="s">
        <v>316</v>
      </c>
      <c r="K811">
        <v>527</v>
      </c>
      <c r="L811">
        <v>0</v>
      </c>
      <c r="M811">
        <v>527</v>
      </c>
      <c r="N811">
        <v>0</v>
      </c>
      <c r="O811">
        <v>0</v>
      </c>
      <c r="P811">
        <v>0</v>
      </c>
      <c r="Q811">
        <v>0</v>
      </c>
    </row>
    <row r="812" spans="3:17">
      <c r="C812">
        <v>79</v>
      </c>
      <c r="D812" t="s">
        <v>67</v>
      </c>
      <c r="E812">
        <v>15040707</v>
      </c>
      <c r="F812">
        <v>504</v>
      </c>
      <c r="G812" t="s">
        <v>304</v>
      </c>
      <c r="H812" t="s">
        <v>559</v>
      </c>
      <c r="I812">
        <v>707</v>
      </c>
      <c r="J812" t="s">
        <v>317</v>
      </c>
      <c r="K812">
        <v>438</v>
      </c>
      <c r="L812">
        <v>0</v>
      </c>
      <c r="M812">
        <v>438</v>
      </c>
      <c r="N812">
        <v>0</v>
      </c>
      <c r="O812">
        <v>0</v>
      </c>
      <c r="P812">
        <v>0</v>
      </c>
      <c r="Q812">
        <v>0</v>
      </c>
    </row>
    <row r="813" spans="3:17">
      <c r="C813">
        <v>79</v>
      </c>
      <c r="D813" t="s">
        <v>67</v>
      </c>
      <c r="E813">
        <v>15060702</v>
      </c>
      <c r="F813">
        <v>506</v>
      </c>
      <c r="G813" t="s">
        <v>305</v>
      </c>
      <c r="H813" t="s">
        <v>559</v>
      </c>
      <c r="I813">
        <v>702</v>
      </c>
      <c r="J813" t="s">
        <v>190</v>
      </c>
      <c r="K813">
        <v>521</v>
      </c>
      <c r="L813">
        <v>0</v>
      </c>
      <c r="M813">
        <v>521</v>
      </c>
      <c r="N813">
        <v>0</v>
      </c>
      <c r="O813">
        <v>0</v>
      </c>
      <c r="P813">
        <v>0</v>
      </c>
      <c r="Q813">
        <v>0</v>
      </c>
    </row>
    <row r="814" spans="3:17">
      <c r="C814">
        <v>79</v>
      </c>
      <c r="D814" t="s">
        <v>67</v>
      </c>
      <c r="E814">
        <v>15090803</v>
      </c>
      <c r="F814">
        <v>509</v>
      </c>
      <c r="G814" t="s">
        <v>306</v>
      </c>
      <c r="H814" t="s">
        <v>562</v>
      </c>
      <c r="I814">
        <v>803</v>
      </c>
      <c r="J814" t="s">
        <v>195</v>
      </c>
    </row>
    <row r="815" spans="3:17">
      <c r="C815">
        <v>79</v>
      </c>
      <c r="D815" t="s">
        <v>67</v>
      </c>
      <c r="E815">
        <v>15100804</v>
      </c>
      <c r="F815">
        <v>510</v>
      </c>
      <c r="G815" t="s">
        <v>307</v>
      </c>
      <c r="H815" t="s">
        <v>562</v>
      </c>
      <c r="I815">
        <v>804</v>
      </c>
      <c r="J815" t="s">
        <v>196</v>
      </c>
    </row>
    <row r="816" spans="3:17">
      <c r="C816">
        <v>79</v>
      </c>
      <c r="D816" t="s">
        <v>67</v>
      </c>
      <c r="E816">
        <v>15110752</v>
      </c>
      <c r="F816">
        <v>511</v>
      </c>
      <c r="G816" t="s">
        <v>308</v>
      </c>
      <c r="H816" t="s">
        <v>562</v>
      </c>
      <c r="I816">
        <v>752</v>
      </c>
      <c r="J816" t="s">
        <v>197</v>
      </c>
    </row>
    <row r="817" spans="3:17">
      <c r="C817">
        <v>79</v>
      </c>
      <c r="D817" t="s">
        <v>67</v>
      </c>
      <c r="E817">
        <v>15120803</v>
      </c>
      <c r="F817">
        <v>512</v>
      </c>
      <c r="G817" t="s">
        <v>309</v>
      </c>
      <c r="H817" t="s">
        <v>558</v>
      </c>
      <c r="I817">
        <v>803</v>
      </c>
      <c r="J817" t="s">
        <v>199</v>
      </c>
    </row>
    <row r="818" spans="3:17">
      <c r="C818">
        <v>79</v>
      </c>
      <c r="D818" t="s">
        <v>67</v>
      </c>
      <c r="E818">
        <v>15130804</v>
      </c>
      <c r="F818">
        <v>513</v>
      </c>
      <c r="G818" t="s">
        <v>312</v>
      </c>
      <c r="H818" t="s">
        <v>558</v>
      </c>
      <c r="I818">
        <v>804</v>
      </c>
      <c r="J818" t="s">
        <v>200</v>
      </c>
    </row>
    <row r="819" spans="3:17">
      <c r="C819">
        <v>79</v>
      </c>
      <c r="D819" t="s">
        <v>67</v>
      </c>
      <c r="E819">
        <v>15140703</v>
      </c>
      <c r="F819">
        <v>514</v>
      </c>
      <c r="G819" t="s">
        <v>299</v>
      </c>
      <c r="H819" t="s">
        <v>563</v>
      </c>
      <c r="I819">
        <v>703</v>
      </c>
      <c r="J819" t="s">
        <v>201</v>
      </c>
    </row>
    <row r="820" spans="3:17">
      <c r="C820">
        <v>79</v>
      </c>
      <c r="D820" t="s">
        <v>67</v>
      </c>
      <c r="E820">
        <v>15150701</v>
      </c>
      <c r="F820">
        <v>515</v>
      </c>
      <c r="G820" t="s">
        <v>310</v>
      </c>
      <c r="H820" t="s">
        <v>560</v>
      </c>
      <c r="I820">
        <v>701</v>
      </c>
      <c r="J820" t="s">
        <v>314</v>
      </c>
    </row>
    <row r="821" spans="3:17">
      <c r="C821">
        <v>79</v>
      </c>
      <c r="D821" t="s">
        <v>67</v>
      </c>
      <c r="E821">
        <v>15160701</v>
      </c>
      <c r="F821">
        <v>516</v>
      </c>
      <c r="G821" t="s">
        <v>311</v>
      </c>
      <c r="H821" t="s">
        <v>560</v>
      </c>
      <c r="I821">
        <v>701</v>
      </c>
      <c r="J821" t="s">
        <v>315</v>
      </c>
    </row>
    <row r="822" spans="3:17">
      <c r="C822">
        <v>80</v>
      </c>
      <c r="D822" t="s">
        <v>68</v>
      </c>
      <c r="E822">
        <v>15020702</v>
      </c>
      <c r="F822">
        <v>502</v>
      </c>
      <c r="G822" t="s">
        <v>302</v>
      </c>
      <c r="H822" t="s">
        <v>556</v>
      </c>
      <c r="I822">
        <v>702</v>
      </c>
      <c r="J822" t="s">
        <v>239</v>
      </c>
    </row>
    <row r="823" spans="3:17">
      <c r="C823">
        <v>80</v>
      </c>
      <c r="D823" t="s">
        <v>68</v>
      </c>
      <c r="E823">
        <v>15030703</v>
      </c>
      <c r="F823">
        <v>503</v>
      </c>
      <c r="G823" t="s">
        <v>303</v>
      </c>
      <c r="H823" t="s">
        <v>559</v>
      </c>
      <c r="I823">
        <v>703</v>
      </c>
      <c r="J823" t="s">
        <v>316</v>
      </c>
    </row>
    <row r="824" spans="3:17">
      <c r="C824">
        <v>80</v>
      </c>
      <c r="D824" t="s">
        <v>68</v>
      </c>
      <c r="E824">
        <v>15040705</v>
      </c>
      <c r="F824">
        <v>504</v>
      </c>
      <c r="G824" t="s">
        <v>304</v>
      </c>
      <c r="H824" t="s">
        <v>560</v>
      </c>
      <c r="I824">
        <v>705</v>
      </c>
      <c r="J824" t="s">
        <v>313</v>
      </c>
      <c r="K824">
        <v>527</v>
      </c>
      <c r="L824">
        <v>0</v>
      </c>
      <c r="M824">
        <v>527</v>
      </c>
      <c r="N824">
        <v>0</v>
      </c>
      <c r="O824">
        <v>0</v>
      </c>
      <c r="P824">
        <v>0</v>
      </c>
      <c r="Q824">
        <v>0</v>
      </c>
    </row>
    <row r="825" spans="3:17">
      <c r="C825">
        <v>80</v>
      </c>
      <c r="D825" t="s">
        <v>68</v>
      </c>
      <c r="E825">
        <v>15060702</v>
      </c>
      <c r="F825">
        <v>506</v>
      </c>
      <c r="G825" t="s">
        <v>305</v>
      </c>
      <c r="H825" t="s">
        <v>559</v>
      </c>
      <c r="I825">
        <v>702</v>
      </c>
      <c r="J825" t="s">
        <v>190</v>
      </c>
      <c r="K825">
        <v>438</v>
      </c>
      <c r="L825">
        <v>0</v>
      </c>
      <c r="M825">
        <v>438</v>
      </c>
      <c r="N825">
        <v>0</v>
      </c>
      <c r="O825">
        <v>0</v>
      </c>
      <c r="P825">
        <v>0</v>
      </c>
      <c r="Q825">
        <v>0</v>
      </c>
    </row>
    <row r="826" spans="3:17">
      <c r="C826">
        <v>80</v>
      </c>
      <c r="D826" t="s">
        <v>68</v>
      </c>
      <c r="E826">
        <v>15090803</v>
      </c>
      <c r="F826">
        <v>509</v>
      </c>
      <c r="G826" t="s">
        <v>306</v>
      </c>
      <c r="H826" t="s">
        <v>562</v>
      </c>
      <c r="I826">
        <v>803</v>
      </c>
      <c r="J826" t="s">
        <v>195</v>
      </c>
      <c r="K826">
        <v>521</v>
      </c>
      <c r="L826">
        <v>0</v>
      </c>
      <c r="M826">
        <v>521</v>
      </c>
      <c r="N826">
        <v>0</v>
      </c>
      <c r="O826">
        <v>0</v>
      </c>
      <c r="P826">
        <v>0</v>
      </c>
      <c r="Q826">
        <v>0</v>
      </c>
    </row>
    <row r="827" spans="3:17">
      <c r="C827">
        <v>80</v>
      </c>
      <c r="D827" t="s">
        <v>68</v>
      </c>
      <c r="E827">
        <v>15100804</v>
      </c>
      <c r="F827">
        <v>510</v>
      </c>
      <c r="G827" t="s">
        <v>307</v>
      </c>
      <c r="H827" t="s">
        <v>562</v>
      </c>
      <c r="I827">
        <v>804</v>
      </c>
      <c r="J827" t="s">
        <v>196</v>
      </c>
      <c r="K827">
        <v>527</v>
      </c>
      <c r="L827">
        <v>0</v>
      </c>
      <c r="M827">
        <v>527</v>
      </c>
      <c r="N827">
        <v>0</v>
      </c>
      <c r="O827">
        <v>0</v>
      </c>
      <c r="P827">
        <v>0</v>
      </c>
      <c r="Q827">
        <v>0</v>
      </c>
    </row>
    <row r="828" spans="3:17">
      <c r="C828">
        <v>80</v>
      </c>
      <c r="D828" t="s">
        <v>68</v>
      </c>
      <c r="E828">
        <v>15110752</v>
      </c>
      <c r="F828">
        <v>511</v>
      </c>
      <c r="G828" t="s">
        <v>308</v>
      </c>
      <c r="H828" t="s">
        <v>562</v>
      </c>
      <c r="I828">
        <v>752</v>
      </c>
      <c r="J828" t="s">
        <v>197</v>
      </c>
      <c r="K828">
        <v>438</v>
      </c>
      <c r="L828">
        <v>0</v>
      </c>
      <c r="M828">
        <v>438</v>
      </c>
      <c r="N828">
        <v>0</v>
      </c>
      <c r="O828">
        <v>0</v>
      </c>
      <c r="P828">
        <v>0</v>
      </c>
      <c r="Q828">
        <v>0</v>
      </c>
    </row>
    <row r="829" spans="3:17">
      <c r="C829">
        <v>80</v>
      </c>
      <c r="D829" t="s">
        <v>68</v>
      </c>
      <c r="E829">
        <v>15120803</v>
      </c>
      <c r="F829">
        <v>512</v>
      </c>
      <c r="G829" t="s">
        <v>309</v>
      </c>
      <c r="H829" t="s">
        <v>558</v>
      </c>
      <c r="I829">
        <v>803</v>
      </c>
      <c r="J829" t="s">
        <v>199</v>
      </c>
      <c r="K829">
        <v>521</v>
      </c>
      <c r="L829">
        <v>0</v>
      </c>
      <c r="M829">
        <v>521</v>
      </c>
      <c r="N829">
        <v>0</v>
      </c>
      <c r="O829">
        <v>0</v>
      </c>
      <c r="P829">
        <v>0</v>
      </c>
      <c r="Q829">
        <v>0</v>
      </c>
    </row>
    <row r="830" spans="3:17">
      <c r="C830">
        <v>80</v>
      </c>
      <c r="D830" t="s">
        <v>68</v>
      </c>
      <c r="E830">
        <v>15130804</v>
      </c>
      <c r="F830">
        <v>513</v>
      </c>
      <c r="G830" t="s">
        <v>312</v>
      </c>
      <c r="H830" t="s">
        <v>558</v>
      </c>
      <c r="I830">
        <v>804</v>
      </c>
      <c r="J830" t="s">
        <v>200</v>
      </c>
      <c r="K830">
        <v>499</v>
      </c>
      <c r="L830">
        <v>0</v>
      </c>
      <c r="M830">
        <v>499</v>
      </c>
      <c r="N830">
        <v>0</v>
      </c>
      <c r="O830">
        <v>0</v>
      </c>
      <c r="P830">
        <v>0</v>
      </c>
      <c r="Q830">
        <v>0</v>
      </c>
    </row>
    <row r="831" spans="3:17">
      <c r="C831">
        <v>80</v>
      </c>
      <c r="D831" t="s">
        <v>68</v>
      </c>
      <c r="E831">
        <v>15140703</v>
      </c>
      <c r="F831">
        <v>514</v>
      </c>
      <c r="G831" t="s">
        <v>299</v>
      </c>
      <c r="H831" t="s">
        <v>563</v>
      </c>
      <c r="I831">
        <v>703</v>
      </c>
      <c r="J831" t="s">
        <v>201</v>
      </c>
      <c r="K831">
        <v>535</v>
      </c>
      <c r="L831">
        <v>0</v>
      </c>
      <c r="M831">
        <v>535</v>
      </c>
      <c r="N831">
        <v>0</v>
      </c>
      <c r="O831">
        <v>0</v>
      </c>
      <c r="P831">
        <v>0</v>
      </c>
      <c r="Q831">
        <v>0</v>
      </c>
    </row>
    <row r="832" spans="3:17">
      <c r="C832">
        <v>80</v>
      </c>
      <c r="D832" t="s">
        <v>68</v>
      </c>
      <c r="E832">
        <v>15150702</v>
      </c>
      <c r="F832">
        <v>515</v>
      </c>
      <c r="G832" t="s">
        <v>310</v>
      </c>
      <c r="H832" t="s">
        <v>567</v>
      </c>
      <c r="I832">
        <v>702</v>
      </c>
      <c r="J832" t="s">
        <v>319</v>
      </c>
      <c r="K832">
        <v>515</v>
      </c>
      <c r="L832">
        <v>0</v>
      </c>
      <c r="M832">
        <v>515</v>
      </c>
      <c r="N832">
        <v>0</v>
      </c>
      <c r="O832">
        <v>0</v>
      </c>
      <c r="P832">
        <v>0</v>
      </c>
      <c r="Q832">
        <v>0</v>
      </c>
    </row>
    <row r="833" spans="3:17">
      <c r="C833">
        <v>80</v>
      </c>
      <c r="D833" t="s">
        <v>68</v>
      </c>
      <c r="E833">
        <v>15151703</v>
      </c>
      <c r="F833">
        <v>515</v>
      </c>
      <c r="G833" t="s">
        <v>310</v>
      </c>
      <c r="H833" t="s">
        <v>567</v>
      </c>
      <c r="I833">
        <v>703</v>
      </c>
      <c r="J833" t="s">
        <v>320</v>
      </c>
    </row>
    <row r="834" spans="3:17">
      <c r="C834">
        <v>80</v>
      </c>
      <c r="D834" t="s">
        <v>68</v>
      </c>
      <c r="E834">
        <v>15160702</v>
      </c>
      <c r="F834">
        <v>516</v>
      </c>
      <c r="G834" t="s">
        <v>311</v>
      </c>
      <c r="H834" t="s">
        <v>567</v>
      </c>
      <c r="I834">
        <v>702</v>
      </c>
      <c r="J834" t="s">
        <v>321</v>
      </c>
    </row>
    <row r="835" spans="3:17">
      <c r="C835">
        <v>81</v>
      </c>
      <c r="D835" t="s">
        <v>69</v>
      </c>
      <c r="E835">
        <v>15020703</v>
      </c>
      <c r="F835">
        <v>502</v>
      </c>
      <c r="G835" t="s">
        <v>302</v>
      </c>
      <c r="H835" t="s">
        <v>566</v>
      </c>
      <c r="I835">
        <v>703</v>
      </c>
      <c r="J835" t="s">
        <v>208</v>
      </c>
    </row>
    <row r="836" spans="3:17">
      <c r="C836">
        <v>81</v>
      </c>
      <c r="D836" t="s">
        <v>69</v>
      </c>
      <c r="E836">
        <v>15030703</v>
      </c>
      <c r="F836">
        <v>503</v>
      </c>
      <c r="G836" t="s">
        <v>303</v>
      </c>
      <c r="H836" t="s">
        <v>559</v>
      </c>
      <c r="I836">
        <v>703</v>
      </c>
      <c r="J836" t="s">
        <v>316</v>
      </c>
      <c r="K836">
        <v>515</v>
      </c>
      <c r="L836">
        <v>0</v>
      </c>
      <c r="M836">
        <v>515</v>
      </c>
      <c r="N836">
        <v>0</v>
      </c>
      <c r="O836">
        <v>0</v>
      </c>
      <c r="P836">
        <v>0</v>
      </c>
      <c r="Q836">
        <v>0</v>
      </c>
    </row>
    <row r="837" spans="3:17">
      <c r="C837">
        <v>81</v>
      </c>
      <c r="D837" t="s">
        <v>69</v>
      </c>
      <c r="E837">
        <v>15040706</v>
      </c>
      <c r="F837">
        <v>504</v>
      </c>
      <c r="G837" t="s">
        <v>304</v>
      </c>
      <c r="H837" t="s">
        <v>566</v>
      </c>
      <c r="I837">
        <v>706</v>
      </c>
      <c r="J837" t="s">
        <v>235</v>
      </c>
    </row>
    <row r="838" spans="3:17">
      <c r="C838">
        <v>81</v>
      </c>
      <c r="D838" t="s">
        <v>69</v>
      </c>
      <c r="E838">
        <v>15060702</v>
      </c>
      <c r="F838">
        <v>506</v>
      </c>
      <c r="G838" t="s">
        <v>305</v>
      </c>
      <c r="H838" t="s">
        <v>559</v>
      </c>
      <c r="I838">
        <v>702</v>
      </c>
      <c r="J838" t="s">
        <v>190</v>
      </c>
      <c r="K838">
        <v>499</v>
      </c>
      <c r="L838">
        <v>0</v>
      </c>
      <c r="M838">
        <v>499</v>
      </c>
      <c r="N838">
        <v>0</v>
      </c>
      <c r="O838">
        <v>0</v>
      </c>
      <c r="P838">
        <v>0</v>
      </c>
      <c r="Q838">
        <v>0</v>
      </c>
    </row>
    <row r="839" spans="3:17">
      <c r="C839">
        <v>81</v>
      </c>
      <c r="D839" t="s">
        <v>69</v>
      </c>
      <c r="E839">
        <v>15090801</v>
      </c>
      <c r="F839">
        <v>509</v>
      </c>
      <c r="G839" t="s">
        <v>306</v>
      </c>
      <c r="H839" t="s">
        <v>566</v>
      </c>
      <c r="I839">
        <v>801</v>
      </c>
      <c r="J839" t="s">
        <v>214</v>
      </c>
      <c r="K839">
        <v>535</v>
      </c>
      <c r="L839">
        <v>0</v>
      </c>
      <c r="M839">
        <v>535</v>
      </c>
      <c r="N839">
        <v>0</v>
      </c>
      <c r="O839">
        <v>0</v>
      </c>
      <c r="P839">
        <v>0</v>
      </c>
      <c r="Q839">
        <v>0</v>
      </c>
    </row>
    <row r="840" spans="3:17">
      <c r="C840">
        <v>81</v>
      </c>
      <c r="D840" t="s">
        <v>69</v>
      </c>
      <c r="E840">
        <v>15100802</v>
      </c>
      <c r="F840">
        <v>510</v>
      </c>
      <c r="G840" t="s">
        <v>307</v>
      </c>
      <c r="H840" t="s">
        <v>566</v>
      </c>
      <c r="I840">
        <v>802</v>
      </c>
      <c r="J840" t="s">
        <v>215</v>
      </c>
      <c r="K840">
        <v>515</v>
      </c>
      <c r="L840">
        <v>0</v>
      </c>
      <c r="M840">
        <v>515</v>
      </c>
      <c r="N840">
        <v>0</v>
      </c>
      <c r="O840">
        <v>0</v>
      </c>
      <c r="P840">
        <v>0</v>
      </c>
      <c r="Q840">
        <v>0</v>
      </c>
    </row>
    <row r="841" spans="3:17">
      <c r="C841">
        <v>81</v>
      </c>
      <c r="D841" t="s">
        <v>69</v>
      </c>
      <c r="E841">
        <v>15110751</v>
      </c>
      <c r="F841">
        <v>511</v>
      </c>
      <c r="G841" t="s">
        <v>308</v>
      </c>
      <c r="H841" t="s">
        <v>566</v>
      </c>
      <c r="I841">
        <v>751</v>
      </c>
      <c r="J841" t="s">
        <v>216</v>
      </c>
      <c r="K841">
        <v>499</v>
      </c>
      <c r="L841">
        <v>0</v>
      </c>
      <c r="M841">
        <v>499</v>
      </c>
      <c r="N841">
        <v>0</v>
      </c>
      <c r="O841">
        <v>0</v>
      </c>
      <c r="P841">
        <v>0</v>
      </c>
      <c r="Q841">
        <v>0</v>
      </c>
    </row>
    <row r="842" spans="3:17">
      <c r="C842">
        <v>81</v>
      </c>
      <c r="D842" t="s">
        <v>69</v>
      </c>
      <c r="E842">
        <v>15120803</v>
      </c>
      <c r="F842">
        <v>512</v>
      </c>
      <c r="G842" t="s">
        <v>309</v>
      </c>
      <c r="H842" t="s">
        <v>558</v>
      </c>
      <c r="I842">
        <v>803</v>
      </c>
      <c r="J842" t="s">
        <v>199</v>
      </c>
      <c r="K842">
        <v>535</v>
      </c>
      <c r="L842">
        <v>0</v>
      </c>
      <c r="M842">
        <v>535</v>
      </c>
      <c r="N842">
        <v>0</v>
      </c>
      <c r="O842">
        <v>0</v>
      </c>
      <c r="P842">
        <v>0</v>
      </c>
      <c r="Q842">
        <v>0</v>
      </c>
    </row>
    <row r="843" spans="3:17">
      <c r="C843">
        <v>81</v>
      </c>
      <c r="D843" t="s">
        <v>69</v>
      </c>
      <c r="E843">
        <v>15130804</v>
      </c>
      <c r="F843">
        <v>513</v>
      </c>
      <c r="G843" t="s">
        <v>312</v>
      </c>
      <c r="H843" t="s">
        <v>558</v>
      </c>
      <c r="I843">
        <v>804</v>
      </c>
      <c r="J843" t="s">
        <v>200</v>
      </c>
      <c r="K843">
        <v>515</v>
      </c>
      <c r="L843">
        <v>0</v>
      </c>
      <c r="M843">
        <v>515</v>
      </c>
      <c r="N843">
        <v>0</v>
      </c>
      <c r="O843">
        <v>0</v>
      </c>
      <c r="P843">
        <v>0</v>
      </c>
      <c r="Q843">
        <v>0</v>
      </c>
    </row>
    <row r="844" spans="3:17">
      <c r="C844">
        <v>81</v>
      </c>
      <c r="D844" t="s">
        <v>69</v>
      </c>
      <c r="E844">
        <v>15140704</v>
      </c>
      <c r="F844">
        <v>514</v>
      </c>
      <c r="G844" t="s">
        <v>299</v>
      </c>
      <c r="H844" t="s">
        <v>565</v>
      </c>
      <c r="I844">
        <v>704</v>
      </c>
      <c r="J844" t="s">
        <v>210</v>
      </c>
    </row>
    <row r="845" spans="3:17">
      <c r="C845">
        <v>81</v>
      </c>
      <c r="D845" t="s">
        <v>69</v>
      </c>
      <c r="E845">
        <v>15150701</v>
      </c>
      <c r="F845">
        <v>515</v>
      </c>
      <c r="G845" t="s">
        <v>310</v>
      </c>
      <c r="H845" t="s">
        <v>560</v>
      </c>
      <c r="I845">
        <v>701</v>
      </c>
      <c r="J845" t="s">
        <v>314</v>
      </c>
    </row>
    <row r="846" spans="3:17">
      <c r="C846">
        <v>81</v>
      </c>
      <c r="D846" t="s">
        <v>69</v>
      </c>
      <c r="E846">
        <v>15160702</v>
      </c>
      <c r="F846">
        <v>516</v>
      </c>
      <c r="G846" t="s">
        <v>311</v>
      </c>
      <c r="H846" t="s">
        <v>567</v>
      </c>
      <c r="I846">
        <v>702</v>
      </c>
      <c r="J846" t="s">
        <v>321</v>
      </c>
    </row>
    <row r="847" spans="3:17">
      <c r="C847">
        <v>82</v>
      </c>
      <c r="D847" t="s">
        <v>270</v>
      </c>
      <c r="E847">
        <v>15020704</v>
      </c>
      <c r="F847">
        <v>502</v>
      </c>
      <c r="G847" t="s">
        <v>302</v>
      </c>
      <c r="H847" t="s">
        <v>557</v>
      </c>
      <c r="I847">
        <v>704</v>
      </c>
      <c r="J847" t="s">
        <v>187</v>
      </c>
    </row>
    <row r="848" spans="3:17">
      <c r="C848">
        <v>82</v>
      </c>
      <c r="D848" t="s">
        <v>270</v>
      </c>
      <c r="E848">
        <v>15030703</v>
      </c>
      <c r="F848">
        <v>503</v>
      </c>
      <c r="G848" t="s">
        <v>303</v>
      </c>
      <c r="H848" t="s">
        <v>559</v>
      </c>
      <c r="I848">
        <v>703</v>
      </c>
      <c r="J848" t="s">
        <v>316</v>
      </c>
    </row>
    <row r="849" spans="3:17">
      <c r="C849">
        <v>82</v>
      </c>
      <c r="D849" t="s">
        <v>270</v>
      </c>
      <c r="E849">
        <v>15040707</v>
      </c>
      <c r="F849">
        <v>504</v>
      </c>
      <c r="G849" t="s">
        <v>304</v>
      </c>
      <c r="H849" t="s">
        <v>559</v>
      </c>
      <c r="I849">
        <v>707</v>
      </c>
      <c r="J849" t="s">
        <v>317</v>
      </c>
    </row>
    <row r="850" spans="3:17">
      <c r="C850">
        <v>82</v>
      </c>
      <c r="D850" t="s">
        <v>270</v>
      </c>
      <c r="E850">
        <v>15060702</v>
      </c>
      <c r="F850">
        <v>506</v>
      </c>
      <c r="G850" t="s">
        <v>305</v>
      </c>
      <c r="H850" t="s">
        <v>559</v>
      </c>
      <c r="I850">
        <v>702</v>
      </c>
      <c r="J850" t="s">
        <v>190</v>
      </c>
    </row>
    <row r="851" spans="3:17">
      <c r="C851">
        <v>82</v>
      </c>
      <c r="D851" t="s">
        <v>270</v>
      </c>
      <c r="E851">
        <v>15090803</v>
      </c>
      <c r="F851">
        <v>509</v>
      </c>
      <c r="G851" t="s">
        <v>306</v>
      </c>
      <c r="H851" t="s">
        <v>562</v>
      </c>
      <c r="I851">
        <v>803</v>
      </c>
      <c r="J851" t="s">
        <v>195</v>
      </c>
    </row>
    <row r="852" spans="3:17">
      <c r="C852">
        <v>82</v>
      </c>
      <c r="D852" t="s">
        <v>270</v>
      </c>
      <c r="E852">
        <v>15100804</v>
      </c>
      <c r="F852">
        <v>510</v>
      </c>
      <c r="G852" t="s">
        <v>307</v>
      </c>
      <c r="H852" t="s">
        <v>562</v>
      </c>
      <c r="I852">
        <v>804</v>
      </c>
      <c r="J852" t="s">
        <v>196</v>
      </c>
    </row>
    <row r="853" spans="3:17">
      <c r="C853">
        <v>82</v>
      </c>
      <c r="D853" t="s">
        <v>270</v>
      </c>
      <c r="E853">
        <v>15110752</v>
      </c>
      <c r="F853">
        <v>511</v>
      </c>
      <c r="G853" t="s">
        <v>308</v>
      </c>
      <c r="H853" t="s">
        <v>562</v>
      </c>
      <c r="I853">
        <v>752</v>
      </c>
      <c r="J853" t="s">
        <v>197</v>
      </c>
    </row>
    <row r="854" spans="3:17">
      <c r="C854">
        <v>82</v>
      </c>
      <c r="D854" t="s">
        <v>270</v>
      </c>
      <c r="E854">
        <v>15120803</v>
      </c>
      <c r="F854">
        <v>512</v>
      </c>
      <c r="G854" t="s">
        <v>309</v>
      </c>
      <c r="H854" t="s">
        <v>558</v>
      </c>
      <c r="I854">
        <v>803</v>
      </c>
      <c r="J854" t="s">
        <v>199</v>
      </c>
      <c r="K854">
        <v>499</v>
      </c>
      <c r="L854">
        <v>0</v>
      </c>
      <c r="M854">
        <v>499</v>
      </c>
      <c r="N854">
        <v>0</v>
      </c>
      <c r="O854">
        <v>0</v>
      </c>
      <c r="P854">
        <v>0</v>
      </c>
      <c r="Q854">
        <v>0</v>
      </c>
    </row>
    <row r="855" spans="3:17">
      <c r="C855">
        <v>82</v>
      </c>
      <c r="D855" t="s">
        <v>270</v>
      </c>
      <c r="E855">
        <v>15130804</v>
      </c>
      <c r="F855">
        <v>513</v>
      </c>
      <c r="G855" t="s">
        <v>312</v>
      </c>
      <c r="H855" t="s">
        <v>558</v>
      </c>
      <c r="I855">
        <v>804</v>
      </c>
      <c r="J855" t="s">
        <v>200</v>
      </c>
      <c r="K855">
        <v>535</v>
      </c>
      <c r="L855">
        <v>0</v>
      </c>
      <c r="M855">
        <v>535</v>
      </c>
      <c r="N855">
        <v>0</v>
      </c>
      <c r="O855">
        <v>0</v>
      </c>
      <c r="P855">
        <v>0</v>
      </c>
      <c r="Q855">
        <v>0</v>
      </c>
    </row>
    <row r="856" spans="3:17">
      <c r="C856">
        <v>82</v>
      </c>
      <c r="D856" t="s">
        <v>270</v>
      </c>
      <c r="E856">
        <v>15140704</v>
      </c>
      <c r="F856">
        <v>514</v>
      </c>
      <c r="G856" t="s">
        <v>299</v>
      </c>
      <c r="H856" t="s">
        <v>565</v>
      </c>
      <c r="I856">
        <v>704</v>
      </c>
      <c r="J856" t="s">
        <v>210</v>
      </c>
      <c r="K856">
        <v>515</v>
      </c>
      <c r="L856">
        <v>0</v>
      </c>
      <c r="M856">
        <v>515</v>
      </c>
      <c r="N856">
        <v>0</v>
      </c>
      <c r="O856">
        <v>0</v>
      </c>
      <c r="P856">
        <v>0</v>
      </c>
      <c r="Q856">
        <v>0</v>
      </c>
    </row>
    <row r="857" spans="3:17">
      <c r="C857">
        <v>82</v>
      </c>
      <c r="D857" t="s">
        <v>270</v>
      </c>
      <c r="E857">
        <v>15150704</v>
      </c>
      <c r="F857">
        <v>515</v>
      </c>
      <c r="G857" t="s">
        <v>310</v>
      </c>
      <c r="H857" t="s">
        <v>564</v>
      </c>
      <c r="I857">
        <v>704</v>
      </c>
      <c r="J857" t="s">
        <v>322</v>
      </c>
      <c r="K857">
        <v>499</v>
      </c>
      <c r="L857">
        <v>0</v>
      </c>
      <c r="M857">
        <v>499</v>
      </c>
      <c r="N857">
        <v>0</v>
      </c>
      <c r="O857">
        <v>0</v>
      </c>
      <c r="P857">
        <v>0</v>
      </c>
      <c r="Q857">
        <v>0</v>
      </c>
    </row>
    <row r="858" spans="3:17">
      <c r="C858">
        <v>82</v>
      </c>
      <c r="D858" t="s">
        <v>270</v>
      </c>
      <c r="E858">
        <v>15160702</v>
      </c>
      <c r="F858">
        <v>516</v>
      </c>
      <c r="G858" t="s">
        <v>311</v>
      </c>
      <c r="H858" t="s">
        <v>567</v>
      </c>
      <c r="I858">
        <v>702</v>
      </c>
      <c r="J858" t="s">
        <v>321</v>
      </c>
      <c r="K858">
        <v>535</v>
      </c>
      <c r="L858">
        <v>0</v>
      </c>
      <c r="M858">
        <v>535</v>
      </c>
      <c r="N858">
        <v>0</v>
      </c>
      <c r="O858">
        <v>0</v>
      </c>
      <c r="P858">
        <v>0</v>
      </c>
      <c r="Q858">
        <v>0</v>
      </c>
    </row>
    <row r="859" spans="3:17">
      <c r="C859">
        <v>83</v>
      </c>
      <c r="D859" t="s">
        <v>271</v>
      </c>
      <c r="E859">
        <v>15020704</v>
      </c>
      <c r="F859">
        <v>502</v>
      </c>
      <c r="G859" t="s">
        <v>302</v>
      </c>
      <c r="H859" t="s">
        <v>557</v>
      </c>
      <c r="I859">
        <v>704</v>
      </c>
      <c r="J859" t="s">
        <v>187</v>
      </c>
      <c r="K859">
        <v>515</v>
      </c>
      <c r="L859">
        <v>0</v>
      </c>
      <c r="M859">
        <v>515</v>
      </c>
      <c r="N859">
        <v>0</v>
      </c>
      <c r="O859">
        <v>0</v>
      </c>
      <c r="P859">
        <v>0</v>
      </c>
      <c r="Q859">
        <v>0</v>
      </c>
    </row>
    <row r="860" spans="3:17">
      <c r="C860">
        <v>83</v>
      </c>
      <c r="D860" t="s">
        <v>271</v>
      </c>
      <c r="E860">
        <v>15030702</v>
      </c>
      <c r="F860">
        <v>503</v>
      </c>
      <c r="G860" t="s">
        <v>303</v>
      </c>
      <c r="H860" t="s">
        <v>566</v>
      </c>
      <c r="I860">
        <v>702</v>
      </c>
      <c r="J860" t="s">
        <v>240</v>
      </c>
      <c r="K860">
        <v>499</v>
      </c>
      <c r="L860">
        <v>0</v>
      </c>
      <c r="M860">
        <v>499</v>
      </c>
      <c r="N860">
        <v>0</v>
      </c>
      <c r="O860">
        <v>0</v>
      </c>
      <c r="P860">
        <v>0</v>
      </c>
      <c r="Q860">
        <v>0</v>
      </c>
    </row>
    <row r="861" spans="3:17">
      <c r="C861">
        <v>83</v>
      </c>
      <c r="D861" t="s">
        <v>271</v>
      </c>
      <c r="E861">
        <v>15040705</v>
      </c>
      <c r="F861">
        <v>504</v>
      </c>
      <c r="G861" t="s">
        <v>304</v>
      </c>
      <c r="H861" t="s">
        <v>560</v>
      </c>
      <c r="I861">
        <v>705</v>
      </c>
      <c r="J861" t="s">
        <v>313</v>
      </c>
      <c r="K861">
        <v>535</v>
      </c>
      <c r="L861">
        <v>0</v>
      </c>
      <c r="M861">
        <v>535</v>
      </c>
      <c r="N861">
        <v>0</v>
      </c>
      <c r="O861">
        <v>0</v>
      </c>
      <c r="P861">
        <v>0</v>
      </c>
      <c r="Q861">
        <v>0</v>
      </c>
    </row>
    <row r="862" spans="3:17">
      <c r="C862">
        <v>83</v>
      </c>
      <c r="D862" t="s">
        <v>271</v>
      </c>
      <c r="E862">
        <v>15060702</v>
      </c>
      <c r="F862">
        <v>506</v>
      </c>
      <c r="G862" t="s">
        <v>305</v>
      </c>
      <c r="H862" t="s">
        <v>559</v>
      </c>
      <c r="I862">
        <v>702</v>
      </c>
      <c r="J862" t="s">
        <v>190</v>
      </c>
      <c r="K862">
        <v>515</v>
      </c>
      <c r="L862">
        <v>0</v>
      </c>
      <c r="M862">
        <v>515</v>
      </c>
      <c r="N862">
        <v>0</v>
      </c>
      <c r="O862">
        <v>0</v>
      </c>
      <c r="P862">
        <v>0</v>
      </c>
      <c r="Q862">
        <v>0</v>
      </c>
    </row>
    <row r="863" spans="3:17">
      <c r="C863">
        <v>83</v>
      </c>
      <c r="D863" t="s">
        <v>271</v>
      </c>
      <c r="E863">
        <v>15090803</v>
      </c>
      <c r="F863">
        <v>509</v>
      </c>
      <c r="G863" t="s">
        <v>306</v>
      </c>
      <c r="H863" t="s">
        <v>562</v>
      </c>
      <c r="I863">
        <v>803</v>
      </c>
      <c r="J863" t="s">
        <v>195</v>
      </c>
      <c r="K863">
        <v>293</v>
      </c>
      <c r="L863">
        <v>0</v>
      </c>
      <c r="M863">
        <v>293</v>
      </c>
      <c r="N863">
        <v>0</v>
      </c>
      <c r="O863">
        <v>0</v>
      </c>
      <c r="P863">
        <v>0</v>
      </c>
      <c r="Q863">
        <v>0</v>
      </c>
    </row>
    <row r="864" spans="3:17">
      <c r="C864">
        <v>83</v>
      </c>
      <c r="D864" t="s">
        <v>271</v>
      </c>
      <c r="E864">
        <v>15100804</v>
      </c>
      <c r="F864">
        <v>510</v>
      </c>
      <c r="G864" t="s">
        <v>307</v>
      </c>
      <c r="H864" t="s">
        <v>562</v>
      </c>
      <c r="I864">
        <v>804</v>
      </c>
      <c r="J864" t="s">
        <v>196</v>
      </c>
      <c r="K864">
        <v>258</v>
      </c>
      <c r="L864">
        <v>0</v>
      </c>
      <c r="M864">
        <v>258</v>
      </c>
      <c r="N864">
        <v>0</v>
      </c>
      <c r="O864">
        <v>0</v>
      </c>
      <c r="P864">
        <v>0</v>
      </c>
      <c r="Q864">
        <v>0</v>
      </c>
    </row>
    <row r="865" spans="3:17">
      <c r="C865">
        <v>83</v>
      </c>
      <c r="D865" t="s">
        <v>271</v>
      </c>
      <c r="E865">
        <v>15110752</v>
      </c>
      <c r="F865">
        <v>511</v>
      </c>
      <c r="G865" t="s">
        <v>308</v>
      </c>
      <c r="H865" t="s">
        <v>562</v>
      </c>
      <c r="I865">
        <v>752</v>
      </c>
      <c r="J865" t="s">
        <v>197</v>
      </c>
      <c r="K865">
        <v>288</v>
      </c>
      <c r="L865">
        <v>0</v>
      </c>
      <c r="M865">
        <v>288</v>
      </c>
      <c r="N865">
        <v>0</v>
      </c>
      <c r="O865">
        <v>0</v>
      </c>
      <c r="P865">
        <v>0</v>
      </c>
      <c r="Q865">
        <v>0</v>
      </c>
    </row>
    <row r="866" spans="3:17">
      <c r="C866">
        <v>83</v>
      </c>
      <c r="D866" t="s">
        <v>271</v>
      </c>
      <c r="E866">
        <v>15120802</v>
      </c>
      <c r="F866">
        <v>512</v>
      </c>
      <c r="G866" t="s">
        <v>309</v>
      </c>
      <c r="H866" t="s">
        <v>557</v>
      </c>
      <c r="I866">
        <v>802</v>
      </c>
      <c r="J866" t="s">
        <v>209</v>
      </c>
    </row>
    <row r="867" spans="3:17">
      <c r="C867">
        <v>83</v>
      </c>
      <c r="D867" t="s">
        <v>271</v>
      </c>
      <c r="E867">
        <v>15140703</v>
      </c>
      <c r="F867">
        <v>514</v>
      </c>
      <c r="G867" t="s">
        <v>299</v>
      </c>
      <c r="H867" t="s">
        <v>563</v>
      </c>
      <c r="I867">
        <v>703</v>
      </c>
      <c r="J867" t="s">
        <v>201</v>
      </c>
    </row>
    <row r="868" spans="3:17">
      <c r="C868">
        <v>83</v>
      </c>
      <c r="D868" t="s">
        <v>271</v>
      </c>
      <c r="E868">
        <v>15150701</v>
      </c>
      <c r="F868">
        <v>515</v>
      </c>
      <c r="G868" t="s">
        <v>310</v>
      </c>
      <c r="H868" t="s">
        <v>560</v>
      </c>
      <c r="I868">
        <v>701</v>
      </c>
      <c r="J868" t="s">
        <v>314</v>
      </c>
    </row>
    <row r="869" spans="3:17">
      <c r="C869">
        <v>83</v>
      </c>
      <c r="D869" t="s">
        <v>271</v>
      </c>
      <c r="E869">
        <v>15160701</v>
      </c>
      <c r="F869">
        <v>516</v>
      </c>
      <c r="G869" t="s">
        <v>311</v>
      </c>
      <c r="H869" t="s">
        <v>560</v>
      </c>
      <c r="I869">
        <v>701</v>
      </c>
      <c r="J869" t="s">
        <v>315</v>
      </c>
      <c r="K869">
        <v>288</v>
      </c>
      <c r="L869">
        <v>0</v>
      </c>
      <c r="M869">
        <v>288</v>
      </c>
      <c r="N869">
        <v>0</v>
      </c>
      <c r="O869">
        <v>0</v>
      </c>
      <c r="P869">
        <v>0</v>
      </c>
      <c r="Q869">
        <v>0</v>
      </c>
    </row>
    <row r="870" spans="3:17">
      <c r="C870">
        <v>84</v>
      </c>
      <c r="D870" t="s">
        <v>272</v>
      </c>
      <c r="E870">
        <v>15020703</v>
      </c>
      <c r="F870">
        <v>502</v>
      </c>
      <c r="G870" t="s">
        <v>302</v>
      </c>
      <c r="H870" t="s">
        <v>566</v>
      </c>
      <c r="I870">
        <v>703</v>
      </c>
      <c r="J870" t="s">
        <v>208</v>
      </c>
    </row>
    <row r="871" spans="3:17">
      <c r="C871">
        <v>84</v>
      </c>
      <c r="D871" t="s">
        <v>272</v>
      </c>
      <c r="E871">
        <v>15030701</v>
      </c>
      <c r="F871">
        <v>503</v>
      </c>
      <c r="G871" t="s">
        <v>303</v>
      </c>
      <c r="H871" t="s">
        <v>560</v>
      </c>
      <c r="I871">
        <v>701</v>
      </c>
      <c r="J871" t="s">
        <v>188</v>
      </c>
      <c r="K871">
        <v>293</v>
      </c>
      <c r="L871">
        <v>0</v>
      </c>
      <c r="M871">
        <v>293</v>
      </c>
      <c r="N871">
        <v>0</v>
      </c>
      <c r="O871">
        <v>0</v>
      </c>
      <c r="P871">
        <v>0</v>
      </c>
      <c r="Q871">
        <v>0</v>
      </c>
    </row>
    <row r="872" spans="3:17">
      <c r="C872">
        <v>84</v>
      </c>
      <c r="D872" t="s">
        <v>272</v>
      </c>
      <c r="E872">
        <v>15040705</v>
      </c>
      <c r="F872">
        <v>504</v>
      </c>
      <c r="G872" t="s">
        <v>304</v>
      </c>
      <c r="H872" t="s">
        <v>560</v>
      </c>
      <c r="I872">
        <v>705</v>
      </c>
      <c r="J872" t="s">
        <v>313</v>
      </c>
      <c r="K872">
        <v>258</v>
      </c>
      <c r="L872">
        <v>0</v>
      </c>
      <c r="M872">
        <v>258</v>
      </c>
      <c r="N872">
        <v>0</v>
      </c>
      <c r="O872">
        <v>0</v>
      </c>
      <c r="P872">
        <v>0</v>
      </c>
      <c r="Q872">
        <v>0</v>
      </c>
    </row>
    <row r="873" spans="3:17">
      <c r="C873">
        <v>84</v>
      </c>
      <c r="D873" t="s">
        <v>272</v>
      </c>
      <c r="E873">
        <v>15060702</v>
      </c>
      <c r="F873">
        <v>506</v>
      </c>
      <c r="G873" t="s">
        <v>305</v>
      </c>
      <c r="H873" t="s">
        <v>559</v>
      </c>
      <c r="I873">
        <v>702</v>
      </c>
      <c r="J873" t="s">
        <v>190</v>
      </c>
      <c r="K873">
        <v>288</v>
      </c>
      <c r="L873">
        <v>0</v>
      </c>
      <c r="M873">
        <v>288</v>
      </c>
      <c r="N873">
        <v>0</v>
      </c>
      <c r="O873">
        <v>0</v>
      </c>
      <c r="P873">
        <v>0</v>
      </c>
      <c r="Q873">
        <v>0</v>
      </c>
    </row>
    <row r="874" spans="3:17">
      <c r="C874">
        <v>84</v>
      </c>
      <c r="D874" t="s">
        <v>272</v>
      </c>
      <c r="E874">
        <v>15090801</v>
      </c>
      <c r="F874">
        <v>509</v>
      </c>
      <c r="G874" t="s">
        <v>306</v>
      </c>
      <c r="H874" t="s">
        <v>566</v>
      </c>
      <c r="I874">
        <v>801</v>
      </c>
      <c r="J874" t="s">
        <v>214</v>
      </c>
      <c r="K874">
        <v>293</v>
      </c>
      <c r="L874">
        <v>0</v>
      </c>
      <c r="M874">
        <v>293</v>
      </c>
      <c r="N874">
        <v>0</v>
      </c>
      <c r="O874">
        <v>0</v>
      </c>
      <c r="P874">
        <v>0</v>
      </c>
      <c r="Q874">
        <v>0</v>
      </c>
    </row>
    <row r="875" spans="3:17">
      <c r="C875">
        <v>84</v>
      </c>
      <c r="D875" t="s">
        <v>272</v>
      </c>
      <c r="E875">
        <v>15100802</v>
      </c>
      <c r="F875">
        <v>510</v>
      </c>
      <c r="G875" t="s">
        <v>307</v>
      </c>
      <c r="H875" t="s">
        <v>566</v>
      </c>
      <c r="I875">
        <v>802</v>
      </c>
      <c r="J875" t="s">
        <v>215</v>
      </c>
      <c r="K875">
        <v>258</v>
      </c>
      <c r="L875">
        <v>0</v>
      </c>
      <c r="M875">
        <v>258</v>
      </c>
      <c r="N875">
        <v>0</v>
      </c>
      <c r="O875">
        <v>0</v>
      </c>
      <c r="P875">
        <v>0</v>
      </c>
      <c r="Q875">
        <v>0</v>
      </c>
    </row>
    <row r="876" spans="3:17">
      <c r="C876">
        <v>84</v>
      </c>
      <c r="D876" t="s">
        <v>272</v>
      </c>
      <c r="E876">
        <v>15110751</v>
      </c>
      <c r="F876">
        <v>511</v>
      </c>
      <c r="G876" t="s">
        <v>308</v>
      </c>
      <c r="H876" t="s">
        <v>566</v>
      </c>
      <c r="I876">
        <v>751</v>
      </c>
      <c r="J876" t="s">
        <v>216</v>
      </c>
      <c r="K876">
        <v>288</v>
      </c>
      <c r="L876">
        <v>0</v>
      </c>
      <c r="M876">
        <v>288</v>
      </c>
      <c r="N876">
        <v>0</v>
      </c>
      <c r="O876">
        <v>0</v>
      </c>
      <c r="P876">
        <v>0</v>
      </c>
      <c r="Q876">
        <v>0</v>
      </c>
    </row>
    <row r="877" spans="3:17">
      <c r="C877">
        <v>84</v>
      </c>
      <c r="D877" t="s">
        <v>272</v>
      </c>
      <c r="E877">
        <v>15120803</v>
      </c>
      <c r="F877">
        <v>512</v>
      </c>
      <c r="G877" t="s">
        <v>309</v>
      </c>
      <c r="H877" t="s">
        <v>558</v>
      </c>
      <c r="I877">
        <v>803</v>
      </c>
      <c r="J877" t="s">
        <v>199</v>
      </c>
      <c r="K877">
        <v>293</v>
      </c>
      <c r="L877">
        <v>0</v>
      </c>
      <c r="M877">
        <v>293</v>
      </c>
      <c r="N877">
        <v>0</v>
      </c>
      <c r="O877">
        <v>0</v>
      </c>
      <c r="P877">
        <v>0</v>
      </c>
      <c r="Q877">
        <v>0</v>
      </c>
    </row>
    <row r="878" spans="3:17">
      <c r="C878">
        <v>84</v>
      </c>
      <c r="D878" t="s">
        <v>272</v>
      </c>
      <c r="E878">
        <v>15130804</v>
      </c>
      <c r="F878">
        <v>513</v>
      </c>
      <c r="G878" t="s">
        <v>312</v>
      </c>
      <c r="H878" t="s">
        <v>558</v>
      </c>
      <c r="I878">
        <v>804</v>
      </c>
      <c r="J878" t="s">
        <v>200</v>
      </c>
      <c r="K878">
        <v>258</v>
      </c>
      <c r="L878">
        <v>0</v>
      </c>
      <c r="M878">
        <v>258</v>
      </c>
      <c r="N878">
        <v>0</v>
      </c>
      <c r="O878">
        <v>0</v>
      </c>
      <c r="P878">
        <v>0</v>
      </c>
      <c r="Q878">
        <v>0</v>
      </c>
    </row>
    <row r="879" spans="3:17">
      <c r="C879">
        <v>84</v>
      </c>
      <c r="D879" t="s">
        <v>272</v>
      </c>
      <c r="E879">
        <v>15140703</v>
      </c>
      <c r="F879">
        <v>514</v>
      </c>
      <c r="G879" t="s">
        <v>299</v>
      </c>
      <c r="H879" t="s">
        <v>563</v>
      </c>
      <c r="I879">
        <v>703</v>
      </c>
      <c r="J879" t="s">
        <v>201</v>
      </c>
      <c r="K879">
        <v>288</v>
      </c>
      <c r="L879">
        <v>0</v>
      </c>
      <c r="M879">
        <v>288</v>
      </c>
      <c r="N879">
        <v>0</v>
      </c>
      <c r="O879">
        <v>0</v>
      </c>
      <c r="P879">
        <v>0</v>
      </c>
      <c r="Q879">
        <v>0</v>
      </c>
    </row>
    <row r="880" spans="3:17">
      <c r="C880">
        <v>84</v>
      </c>
      <c r="D880" t="s">
        <v>272</v>
      </c>
      <c r="E880">
        <v>15150704</v>
      </c>
      <c r="F880">
        <v>515</v>
      </c>
      <c r="G880" t="s">
        <v>310</v>
      </c>
      <c r="H880" t="s">
        <v>564</v>
      </c>
      <c r="I880">
        <v>704</v>
      </c>
      <c r="J880" t="s">
        <v>322</v>
      </c>
    </row>
    <row r="881" spans="3:17">
      <c r="C881">
        <v>84</v>
      </c>
      <c r="D881" t="s">
        <v>272</v>
      </c>
      <c r="E881">
        <v>15160702</v>
      </c>
      <c r="F881">
        <v>516</v>
      </c>
      <c r="G881" t="s">
        <v>311</v>
      </c>
      <c r="H881" t="s">
        <v>567</v>
      </c>
      <c r="I881">
        <v>702</v>
      </c>
      <c r="J881" t="s">
        <v>321</v>
      </c>
    </row>
    <row r="882" spans="3:17">
      <c r="C882">
        <v>85</v>
      </c>
      <c r="D882" t="s">
        <v>273</v>
      </c>
      <c r="E882">
        <v>15020701</v>
      </c>
      <c r="F882">
        <v>502</v>
      </c>
      <c r="G882" t="s">
        <v>302</v>
      </c>
      <c r="H882" t="s">
        <v>560</v>
      </c>
      <c r="I882">
        <v>701</v>
      </c>
      <c r="J882" t="s">
        <v>230</v>
      </c>
    </row>
    <row r="883" spans="3:17">
      <c r="C883">
        <v>85</v>
      </c>
      <c r="D883" t="s">
        <v>273</v>
      </c>
      <c r="E883">
        <v>15030702</v>
      </c>
      <c r="F883">
        <v>503</v>
      </c>
      <c r="G883" t="s">
        <v>303</v>
      </c>
      <c r="H883" t="s">
        <v>566</v>
      </c>
      <c r="I883">
        <v>702</v>
      </c>
      <c r="J883" t="s">
        <v>240</v>
      </c>
    </row>
    <row r="884" spans="3:17">
      <c r="C884">
        <v>85</v>
      </c>
      <c r="D884" t="s">
        <v>273</v>
      </c>
      <c r="E884">
        <v>15040706</v>
      </c>
      <c r="F884">
        <v>504</v>
      </c>
      <c r="G884" t="s">
        <v>304</v>
      </c>
      <c r="H884" t="s">
        <v>566</v>
      </c>
      <c r="I884">
        <v>706</v>
      </c>
      <c r="J884" t="s">
        <v>235</v>
      </c>
    </row>
    <row r="885" spans="3:17">
      <c r="C885">
        <v>85</v>
      </c>
      <c r="D885" t="s">
        <v>273</v>
      </c>
      <c r="E885">
        <v>15060702</v>
      </c>
      <c r="F885">
        <v>506</v>
      </c>
      <c r="G885" t="s">
        <v>305</v>
      </c>
      <c r="H885" t="s">
        <v>559</v>
      </c>
      <c r="I885">
        <v>702</v>
      </c>
      <c r="J885" t="s">
        <v>190</v>
      </c>
    </row>
    <row r="886" spans="3:17">
      <c r="C886">
        <v>85</v>
      </c>
      <c r="D886" t="s">
        <v>273</v>
      </c>
      <c r="E886">
        <v>15090803</v>
      </c>
      <c r="F886">
        <v>509</v>
      </c>
      <c r="G886" t="s">
        <v>306</v>
      </c>
      <c r="H886" t="s">
        <v>562</v>
      </c>
      <c r="I886">
        <v>803</v>
      </c>
      <c r="J886" t="s">
        <v>195</v>
      </c>
    </row>
    <row r="887" spans="3:17">
      <c r="C887">
        <v>85</v>
      </c>
      <c r="D887" t="s">
        <v>273</v>
      </c>
      <c r="E887">
        <v>15100804</v>
      </c>
      <c r="F887">
        <v>510</v>
      </c>
      <c r="G887" t="s">
        <v>307</v>
      </c>
      <c r="H887" t="s">
        <v>562</v>
      </c>
      <c r="I887">
        <v>804</v>
      </c>
      <c r="J887" t="s">
        <v>196</v>
      </c>
    </row>
    <row r="888" spans="3:17">
      <c r="C888">
        <v>85</v>
      </c>
      <c r="D888" t="s">
        <v>273</v>
      </c>
      <c r="E888">
        <v>15110752</v>
      </c>
      <c r="F888">
        <v>511</v>
      </c>
      <c r="G888" t="s">
        <v>308</v>
      </c>
      <c r="H888" t="s">
        <v>562</v>
      </c>
      <c r="I888">
        <v>752</v>
      </c>
      <c r="J888" t="s">
        <v>197</v>
      </c>
    </row>
    <row r="889" spans="3:17">
      <c r="C889">
        <v>85</v>
      </c>
      <c r="D889" t="s">
        <v>273</v>
      </c>
      <c r="E889">
        <v>15120802</v>
      </c>
      <c r="F889">
        <v>512</v>
      </c>
      <c r="G889" t="s">
        <v>309</v>
      </c>
      <c r="H889" t="s">
        <v>557</v>
      </c>
      <c r="I889">
        <v>802</v>
      </c>
      <c r="J889" t="s">
        <v>209</v>
      </c>
    </row>
    <row r="890" spans="3:17">
      <c r="C890">
        <v>85</v>
      </c>
      <c r="D890" t="s">
        <v>273</v>
      </c>
      <c r="E890">
        <v>15140704</v>
      </c>
      <c r="F890">
        <v>514</v>
      </c>
      <c r="G890" t="s">
        <v>299</v>
      </c>
      <c r="H890" t="s">
        <v>565</v>
      </c>
      <c r="I890">
        <v>704</v>
      </c>
      <c r="J890" t="s">
        <v>210</v>
      </c>
      <c r="K890">
        <v>293</v>
      </c>
      <c r="L890">
        <v>0</v>
      </c>
      <c r="M890">
        <v>293</v>
      </c>
      <c r="N890">
        <v>0</v>
      </c>
      <c r="O890">
        <v>0</v>
      </c>
      <c r="P890">
        <v>0</v>
      </c>
      <c r="Q890">
        <v>0</v>
      </c>
    </row>
    <row r="891" spans="3:17">
      <c r="C891">
        <v>85</v>
      </c>
      <c r="D891" t="s">
        <v>273</v>
      </c>
      <c r="E891">
        <v>15150704</v>
      </c>
      <c r="F891">
        <v>515</v>
      </c>
      <c r="G891" t="s">
        <v>310</v>
      </c>
      <c r="H891" t="s">
        <v>564</v>
      </c>
      <c r="I891">
        <v>704</v>
      </c>
      <c r="J891" t="s">
        <v>322</v>
      </c>
      <c r="K891">
        <v>258</v>
      </c>
      <c r="L891">
        <v>0</v>
      </c>
      <c r="M891">
        <v>258</v>
      </c>
      <c r="N891">
        <v>0</v>
      </c>
      <c r="O891">
        <v>0</v>
      </c>
      <c r="P891">
        <v>0</v>
      </c>
      <c r="Q891">
        <v>0</v>
      </c>
    </row>
    <row r="892" spans="3:17">
      <c r="C892">
        <v>85</v>
      </c>
      <c r="D892" t="s">
        <v>273</v>
      </c>
      <c r="E892">
        <v>15160703</v>
      </c>
      <c r="F892">
        <v>516</v>
      </c>
      <c r="G892" t="s">
        <v>311</v>
      </c>
      <c r="H892" t="s">
        <v>564</v>
      </c>
      <c r="I892">
        <v>703</v>
      </c>
      <c r="J892" t="s">
        <v>318</v>
      </c>
      <c r="K892">
        <v>288</v>
      </c>
      <c r="L892">
        <v>0</v>
      </c>
      <c r="M892">
        <v>288</v>
      </c>
      <c r="N892">
        <v>0</v>
      </c>
      <c r="O892">
        <v>0</v>
      </c>
      <c r="P892">
        <v>0</v>
      </c>
      <c r="Q892">
        <v>0</v>
      </c>
    </row>
    <row r="893" spans="3:17">
      <c r="C893">
        <v>87</v>
      </c>
      <c r="D893" t="s">
        <v>274</v>
      </c>
      <c r="E893">
        <v>15020702</v>
      </c>
      <c r="F893">
        <v>502</v>
      </c>
      <c r="G893" t="s">
        <v>302</v>
      </c>
      <c r="H893" t="s">
        <v>556</v>
      </c>
      <c r="I893">
        <v>702</v>
      </c>
      <c r="J893" t="s">
        <v>239</v>
      </c>
      <c r="K893">
        <v>293</v>
      </c>
      <c r="L893">
        <v>0</v>
      </c>
      <c r="M893">
        <v>293</v>
      </c>
      <c r="N893">
        <v>0</v>
      </c>
      <c r="O893">
        <v>0</v>
      </c>
      <c r="P893">
        <v>0</v>
      </c>
      <c r="Q893">
        <v>0</v>
      </c>
    </row>
    <row r="894" spans="3:17">
      <c r="C894">
        <v>87</v>
      </c>
      <c r="D894" t="s">
        <v>274</v>
      </c>
      <c r="E894">
        <v>15030701</v>
      </c>
      <c r="F894">
        <v>503</v>
      </c>
      <c r="G894" t="s">
        <v>303</v>
      </c>
      <c r="H894" t="s">
        <v>560</v>
      </c>
      <c r="I894">
        <v>701</v>
      </c>
      <c r="J894" t="s">
        <v>188</v>
      </c>
      <c r="K894">
        <v>258</v>
      </c>
      <c r="L894">
        <v>0</v>
      </c>
      <c r="M894">
        <v>258</v>
      </c>
      <c r="N894">
        <v>0</v>
      </c>
      <c r="O894">
        <v>0</v>
      </c>
      <c r="P894">
        <v>0</v>
      </c>
      <c r="Q894">
        <v>0</v>
      </c>
    </row>
    <row r="895" spans="3:17">
      <c r="C895">
        <v>87</v>
      </c>
      <c r="D895" t="s">
        <v>274</v>
      </c>
      <c r="E895">
        <v>15040705</v>
      </c>
      <c r="F895">
        <v>504</v>
      </c>
      <c r="G895" t="s">
        <v>304</v>
      </c>
      <c r="H895" t="s">
        <v>560</v>
      </c>
      <c r="I895">
        <v>705</v>
      </c>
      <c r="J895" t="s">
        <v>313</v>
      </c>
      <c r="K895">
        <v>288</v>
      </c>
      <c r="L895">
        <v>0</v>
      </c>
      <c r="M895">
        <v>288</v>
      </c>
      <c r="N895">
        <v>0</v>
      </c>
      <c r="O895">
        <v>0</v>
      </c>
      <c r="P895">
        <v>0</v>
      </c>
      <c r="Q895">
        <v>0</v>
      </c>
    </row>
    <row r="896" spans="3:17">
      <c r="C896">
        <v>87</v>
      </c>
      <c r="D896" t="s">
        <v>274</v>
      </c>
      <c r="E896">
        <v>15060702</v>
      </c>
      <c r="F896">
        <v>506</v>
      </c>
      <c r="G896" t="s">
        <v>305</v>
      </c>
      <c r="H896" t="s">
        <v>559</v>
      </c>
      <c r="I896">
        <v>702</v>
      </c>
      <c r="J896" t="s">
        <v>190</v>
      </c>
      <c r="K896">
        <v>7130</v>
      </c>
      <c r="L896">
        <v>6</v>
      </c>
      <c r="M896">
        <v>7136</v>
      </c>
      <c r="N896">
        <v>0</v>
      </c>
      <c r="O896">
        <v>0</v>
      </c>
      <c r="P896">
        <v>0</v>
      </c>
      <c r="Q896">
        <v>0</v>
      </c>
    </row>
    <row r="897" spans="3:17">
      <c r="C897">
        <v>87</v>
      </c>
      <c r="D897" t="s">
        <v>274</v>
      </c>
      <c r="E897">
        <v>15090803</v>
      </c>
      <c r="F897">
        <v>509</v>
      </c>
      <c r="G897" t="s">
        <v>306</v>
      </c>
      <c r="H897" t="s">
        <v>562</v>
      </c>
      <c r="I897">
        <v>803</v>
      </c>
      <c r="J897" t="s">
        <v>195</v>
      </c>
      <c r="K897">
        <v>7133</v>
      </c>
      <c r="L897">
        <v>6</v>
      </c>
      <c r="M897">
        <v>7139</v>
      </c>
      <c r="N897">
        <v>0</v>
      </c>
      <c r="O897">
        <v>0</v>
      </c>
      <c r="P897">
        <v>0</v>
      </c>
      <c r="Q897">
        <v>0</v>
      </c>
    </row>
    <row r="898" spans="3:17">
      <c r="C898">
        <v>87</v>
      </c>
      <c r="D898" t="s">
        <v>274</v>
      </c>
      <c r="E898">
        <v>15100804</v>
      </c>
      <c r="F898">
        <v>510</v>
      </c>
      <c r="G898" t="s">
        <v>307</v>
      </c>
      <c r="H898" t="s">
        <v>562</v>
      </c>
      <c r="I898">
        <v>804</v>
      </c>
      <c r="J898" t="s">
        <v>196</v>
      </c>
      <c r="K898">
        <v>6783</v>
      </c>
      <c r="L898">
        <v>7</v>
      </c>
      <c r="M898">
        <v>6790</v>
      </c>
      <c r="N898">
        <v>0</v>
      </c>
      <c r="O898">
        <v>0</v>
      </c>
      <c r="P898">
        <v>0</v>
      </c>
      <c r="Q898">
        <v>0</v>
      </c>
    </row>
    <row r="899" spans="3:17">
      <c r="C899">
        <v>87</v>
      </c>
      <c r="D899" t="s">
        <v>274</v>
      </c>
      <c r="E899">
        <v>15110752</v>
      </c>
      <c r="F899">
        <v>511</v>
      </c>
      <c r="G899" t="s">
        <v>308</v>
      </c>
      <c r="H899" t="s">
        <v>562</v>
      </c>
      <c r="I899">
        <v>752</v>
      </c>
      <c r="J899" t="s">
        <v>197</v>
      </c>
    </row>
    <row r="900" spans="3:17">
      <c r="C900">
        <v>87</v>
      </c>
      <c r="D900" t="s">
        <v>274</v>
      </c>
      <c r="E900">
        <v>15120803</v>
      </c>
      <c r="F900">
        <v>512</v>
      </c>
      <c r="G900" t="s">
        <v>309</v>
      </c>
      <c r="H900" t="s">
        <v>558</v>
      </c>
      <c r="I900">
        <v>803</v>
      </c>
      <c r="J900" t="s">
        <v>199</v>
      </c>
    </row>
    <row r="901" spans="3:17">
      <c r="C901">
        <v>87</v>
      </c>
      <c r="D901" t="s">
        <v>274</v>
      </c>
      <c r="E901">
        <v>15130804</v>
      </c>
      <c r="F901">
        <v>513</v>
      </c>
      <c r="G901" t="s">
        <v>312</v>
      </c>
      <c r="H901" t="s">
        <v>558</v>
      </c>
      <c r="I901">
        <v>804</v>
      </c>
      <c r="J901" t="s">
        <v>200</v>
      </c>
    </row>
    <row r="902" spans="3:17">
      <c r="C902">
        <v>87</v>
      </c>
      <c r="D902" t="s">
        <v>274</v>
      </c>
      <c r="E902">
        <v>15140704</v>
      </c>
      <c r="F902">
        <v>514</v>
      </c>
      <c r="G902" t="s">
        <v>299</v>
      </c>
      <c r="H902" t="s">
        <v>565</v>
      </c>
      <c r="I902">
        <v>704</v>
      </c>
      <c r="J902" t="s">
        <v>210</v>
      </c>
      <c r="K902">
        <v>6784</v>
      </c>
      <c r="L902">
        <v>6</v>
      </c>
      <c r="M902">
        <v>6790</v>
      </c>
      <c r="N902">
        <v>0</v>
      </c>
      <c r="O902">
        <v>0</v>
      </c>
      <c r="P902">
        <v>0</v>
      </c>
      <c r="Q902">
        <v>0</v>
      </c>
    </row>
    <row r="903" spans="3:17">
      <c r="C903">
        <v>87</v>
      </c>
      <c r="D903" t="s">
        <v>274</v>
      </c>
      <c r="E903">
        <v>15150704</v>
      </c>
      <c r="F903">
        <v>515</v>
      </c>
      <c r="G903" t="s">
        <v>310</v>
      </c>
      <c r="H903" t="s">
        <v>564</v>
      </c>
      <c r="I903">
        <v>704</v>
      </c>
      <c r="J903" t="s">
        <v>322</v>
      </c>
    </row>
    <row r="904" spans="3:17">
      <c r="C904">
        <v>87</v>
      </c>
      <c r="D904" t="s">
        <v>274</v>
      </c>
      <c r="E904">
        <v>15160703</v>
      </c>
      <c r="F904">
        <v>516</v>
      </c>
      <c r="G904" t="s">
        <v>311</v>
      </c>
      <c r="H904" t="s">
        <v>564</v>
      </c>
      <c r="I904">
        <v>703</v>
      </c>
      <c r="J904" t="s">
        <v>318</v>
      </c>
      <c r="K904">
        <v>7130</v>
      </c>
      <c r="L904">
        <v>6</v>
      </c>
      <c r="M904">
        <v>7136</v>
      </c>
      <c r="N904">
        <v>0</v>
      </c>
      <c r="O904">
        <v>0</v>
      </c>
      <c r="P904">
        <v>0</v>
      </c>
      <c r="Q904">
        <v>0</v>
      </c>
    </row>
    <row r="905" spans="3:17">
      <c r="C905">
        <v>88</v>
      </c>
      <c r="D905" t="s">
        <v>70</v>
      </c>
      <c r="E905">
        <v>15020704</v>
      </c>
      <c r="F905">
        <v>502</v>
      </c>
      <c r="G905" t="s">
        <v>302</v>
      </c>
      <c r="H905" t="s">
        <v>557</v>
      </c>
      <c r="I905">
        <v>704</v>
      </c>
      <c r="J905" t="s">
        <v>187</v>
      </c>
      <c r="K905">
        <v>7133</v>
      </c>
      <c r="L905">
        <v>7</v>
      </c>
      <c r="M905">
        <v>7140</v>
      </c>
      <c r="N905">
        <v>0</v>
      </c>
      <c r="O905">
        <v>0</v>
      </c>
      <c r="P905">
        <v>0</v>
      </c>
      <c r="Q905">
        <v>0</v>
      </c>
    </row>
    <row r="906" spans="3:17">
      <c r="C906">
        <v>88</v>
      </c>
      <c r="D906" t="s">
        <v>70</v>
      </c>
      <c r="E906">
        <v>15030701</v>
      </c>
      <c r="F906">
        <v>503</v>
      </c>
      <c r="G906" t="s">
        <v>303</v>
      </c>
      <c r="H906" t="s">
        <v>560</v>
      </c>
      <c r="I906">
        <v>701</v>
      </c>
      <c r="J906" t="s">
        <v>188</v>
      </c>
      <c r="K906">
        <v>6783</v>
      </c>
      <c r="L906">
        <v>6</v>
      </c>
      <c r="M906">
        <v>6789</v>
      </c>
      <c r="N906">
        <v>0</v>
      </c>
      <c r="O906">
        <v>0</v>
      </c>
      <c r="P906">
        <v>0</v>
      </c>
      <c r="Q906">
        <v>0</v>
      </c>
    </row>
    <row r="907" spans="3:17">
      <c r="C907">
        <v>88</v>
      </c>
      <c r="D907" t="s">
        <v>70</v>
      </c>
      <c r="E907">
        <v>15040705</v>
      </c>
      <c r="F907">
        <v>504</v>
      </c>
      <c r="G907" t="s">
        <v>304</v>
      </c>
      <c r="H907" t="s">
        <v>560</v>
      </c>
      <c r="I907">
        <v>705</v>
      </c>
      <c r="J907" t="s">
        <v>313</v>
      </c>
      <c r="K907">
        <v>7130</v>
      </c>
      <c r="L907">
        <v>6</v>
      </c>
      <c r="M907">
        <v>7136</v>
      </c>
      <c r="N907">
        <v>0</v>
      </c>
      <c r="O907">
        <v>0</v>
      </c>
      <c r="P907">
        <v>0</v>
      </c>
      <c r="Q907">
        <v>0</v>
      </c>
    </row>
    <row r="908" spans="3:17">
      <c r="C908">
        <v>88</v>
      </c>
      <c r="D908" t="s">
        <v>70</v>
      </c>
      <c r="E908">
        <v>15060701</v>
      </c>
      <c r="F908">
        <v>506</v>
      </c>
      <c r="G908" t="s">
        <v>305</v>
      </c>
      <c r="H908" t="s">
        <v>560</v>
      </c>
      <c r="I908">
        <v>701</v>
      </c>
      <c r="J908" t="s">
        <v>245</v>
      </c>
      <c r="K908">
        <v>7133</v>
      </c>
      <c r="L908">
        <v>7</v>
      </c>
      <c r="M908">
        <v>7140</v>
      </c>
      <c r="N908">
        <v>0</v>
      </c>
      <c r="O908">
        <v>0</v>
      </c>
      <c r="P908">
        <v>0</v>
      </c>
      <c r="Q908">
        <v>0</v>
      </c>
    </row>
    <row r="909" spans="3:17">
      <c r="C909">
        <v>88</v>
      </c>
      <c r="D909" t="s">
        <v>70</v>
      </c>
      <c r="E909">
        <v>15090803</v>
      </c>
      <c r="F909">
        <v>509</v>
      </c>
      <c r="G909" t="s">
        <v>306</v>
      </c>
      <c r="H909" t="s">
        <v>562</v>
      </c>
      <c r="I909">
        <v>803</v>
      </c>
      <c r="J909" t="s">
        <v>195</v>
      </c>
      <c r="K909">
        <v>6783</v>
      </c>
      <c r="L909">
        <v>6</v>
      </c>
      <c r="M909">
        <v>6789</v>
      </c>
      <c r="N909">
        <v>0</v>
      </c>
      <c r="O909">
        <v>0</v>
      </c>
      <c r="P909">
        <v>0</v>
      </c>
      <c r="Q909">
        <v>0</v>
      </c>
    </row>
    <row r="910" spans="3:17">
      <c r="C910">
        <v>88</v>
      </c>
      <c r="D910" t="s">
        <v>70</v>
      </c>
      <c r="E910">
        <v>15100804</v>
      </c>
      <c r="F910">
        <v>510</v>
      </c>
      <c r="G910" t="s">
        <v>307</v>
      </c>
      <c r="H910" t="s">
        <v>562</v>
      </c>
      <c r="I910">
        <v>804</v>
      </c>
      <c r="J910" t="s">
        <v>196</v>
      </c>
      <c r="K910">
        <v>7130</v>
      </c>
      <c r="L910">
        <v>5</v>
      </c>
      <c r="M910">
        <v>7135</v>
      </c>
      <c r="N910">
        <v>0</v>
      </c>
      <c r="O910">
        <v>0</v>
      </c>
      <c r="P910">
        <v>0</v>
      </c>
      <c r="Q910">
        <v>0</v>
      </c>
    </row>
    <row r="911" spans="3:17">
      <c r="C911">
        <v>88</v>
      </c>
      <c r="D911" t="s">
        <v>70</v>
      </c>
      <c r="E911">
        <v>15110752</v>
      </c>
      <c r="F911">
        <v>511</v>
      </c>
      <c r="G911" t="s">
        <v>308</v>
      </c>
      <c r="H911" t="s">
        <v>562</v>
      </c>
      <c r="I911">
        <v>752</v>
      </c>
      <c r="J911" t="s">
        <v>197</v>
      </c>
      <c r="K911">
        <v>7135</v>
      </c>
      <c r="L911">
        <v>6</v>
      </c>
      <c r="M911">
        <v>7141</v>
      </c>
      <c r="N911">
        <v>0</v>
      </c>
      <c r="O911">
        <v>0</v>
      </c>
      <c r="P911">
        <v>0</v>
      </c>
      <c r="Q911">
        <v>0</v>
      </c>
    </row>
    <row r="912" spans="3:17">
      <c r="C912">
        <v>88</v>
      </c>
      <c r="D912" t="s">
        <v>70</v>
      </c>
      <c r="E912">
        <v>15120802</v>
      </c>
      <c r="F912">
        <v>512</v>
      </c>
      <c r="G912" t="s">
        <v>309</v>
      </c>
      <c r="H912" t="s">
        <v>557</v>
      </c>
      <c r="I912">
        <v>802</v>
      </c>
      <c r="J912" t="s">
        <v>209</v>
      </c>
      <c r="K912">
        <v>6783</v>
      </c>
      <c r="L912">
        <v>6</v>
      </c>
      <c r="M912">
        <v>6789</v>
      </c>
      <c r="N912">
        <v>0</v>
      </c>
      <c r="O912">
        <v>0</v>
      </c>
      <c r="P912">
        <v>0</v>
      </c>
      <c r="Q912">
        <v>0</v>
      </c>
    </row>
    <row r="913" spans="3:17">
      <c r="C913">
        <v>88</v>
      </c>
      <c r="D913" t="s">
        <v>70</v>
      </c>
      <c r="E913">
        <v>15140701</v>
      </c>
      <c r="F913">
        <v>514</v>
      </c>
      <c r="G913" t="s">
        <v>299</v>
      </c>
      <c r="H913" t="s">
        <v>560</v>
      </c>
      <c r="I913">
        <v>701</v>
      </c>
      <c r="J913" t="s">
        <v>223</v>
      </c>
    </row>
    <row r="914" spans="3:17">
      <c r="C914">
        <v>88</v>
      </c>
      <c r="D914" t="s">
        <v>70</v>
      </c>
      <c r="E914">
        <v>15150704</v>
      </c>
      <c r="F914">
        <v>515</v>
      </c>
      <c r="G914" t="s">
        <v>310</v>
      </c>
      <c r="H914" t="s">
        <v>564</v>
      </c>
      <c r="I914">
        <v>704</v>
      </c>
      <c r="J914" t="s">
        <v>322</v>
      </c>
    </row>
    <row r="915" spans="3:17">
      <c r="C915">
        <v>88</v>
      </c>
      <c r="D915" t="s">
        <v>70</v>
      </c>
      <c r="E915">
        <v>15160701</v>
      </c>
      <c r="F915">
        <v>516</v>
      </c>
      <c r="G915" t="s">
        <v>311</v>
      </c>
      <c r="H915" t="s">
        <v>560</v>
      </c>
      <c r="I915">
        <v>701</v>
      </c>
      <c r="J915" t="s">
        <v>315</v>
      </c>
    </row>
    <row r="916" spans="3:17">
      <c r="C916">
        <v>89</v>
      </c>
      <c r="D916" t="s">
        <v>275</v>
      </c>
      <c r="E916">
        <v>15020701</v>
      </c>
      <c r="F916">
        <v>502</v>
      </c>
      <c r="G916" t="s">
        <v>302</v>
      </c>
      <c r="H916" t="s">
        <v>560</v>
      </c>
      <c r="I916">
        <v>701</v>
      </c>
      <c r="J916" t="s">
        <v>230</v>
      </c>
    </row>
    <row r="917" spans="3:17">
      <c r="C917">
        <v>89</v>
      </c>
      <c r="D917" t="s">
        <v>275</v>
      </c>
      <c r="E917">
        <v>15030701</v>
      </c>
      <c r="F917">
        <v>503</v>
      </c>
      <c r="G917" t="s">
        <v>303</v>
      </c>
      <c r="H917" t="s">
        <v>560</v>
      </c>
      <c r="I917">
        <v>701</v>
      </c>
      <c r="J917" t="s">
        <v>188</v>
      </c>
    </row>
    <row r="918" spans="3:17">
      <c r="C918">
        <v>89</v>
      </c>
      <c r="D918" t="s">
        <v>275</v>
      </c>
      <c r="E918">
        <v>15040705</v>
      </c>
      <c r="F918">
        <v>504</v>
      </c>
      <c r="G918" t="s">
        <v>304</v>
      </c>
      <c r="H918" t="s">
        <v>560</v>
      </c>
      <c r="I918">
        <v>705</v>
      </c>
      <c r="J918" t="s">
        <v>313</v>
      </c>
    </row>
    <row r="919" spans="3:17">
      <c r="C919">
        <v>89</v>
      </c>
      <c r="D919" t="s">
        <v>275</v>
      </c>
      <c r="E919">
        <v>15060701</v>
      </c>
      <c r="F919">
        <v>506</v>
      </c>
      <c r="G919" t="s">
        <v>305</v>
      </c>
      <c r="H919" t="s">
        <v>560</v>
      </c>
      <c r="I919">
        <v>701</v>
      </c>
      <c r="J919" t="s">
        <v>245</v>
      </c>
    </row>
    <row r="920" spans="3:17">
      <c r="C920">
        <v>89</v>
      </c>
      <c r="D920" t="s">
        <v>275</v>
      </c>
      <c r="E920">
        <v>15090803</v>
      </c>
      <c r="F920">
        <v>509</v>
      </c>
      <c r="G920" t="s">
        <v>306</v>
      </c>
      <c r="H920" t="s">
        <v>562</v>
      </c>
      <c r="I920">
        <v>803</v>
      </c>
      <c r="J920" t="s">
        <v>195</v>
      </c>
    </row>
    <row r="921" spans="3:17">
      <c r="C921">
        <v>89</v>
      </c>
      <c r="D921" t="s">
        <v>275</v>
      </c>
      <c r="E921">
        <v>15100804</v>
      </c>
      <c r="F921">
        <v>510</v>
      </c>
      <c r="G921" t="s">
        <v>307</v>
      </c>
      <c r="H921" t="s">
        <v>562</v>
      </c>
      <c r="I921">
        <v>804</v>
      </c>
      <c r="J921" t="s">
        <v>196</v>
      </c>
    </row>
    <row r="922" spans="3:17">
      <c r="C922">
        <v>89</v>
      </c>
      <c r="D922" t="s">
        <v>275</v>
      </c>
      <c r="E922">
        <v>15110752</v>
      </c>
      <c r="F922">
        <v>511</v>
      </c>
      <c r="G922" t="s">
        <v>308</v>
      </c>
      <c r="H922" t="s">
        <v>562</v>
      </c>
      <c r="I922">
        <v>752</v>
      </c>
      <c r="J922" t="s">
        <v>197</v>
      </c>
    </row>
    <row r="923" spans="3:17">
      <c r="C923">
        <v>89</v>
      </c>
      <c r="D923" t="s">
        <v>275</v>
      </c>
      <c r="E923">
        <v>15120802</v>
      </c>
      <c r="F923">
        <v>512</v>
      </c>
      <c r="G923" t="s">
        <v>309</v>
      </c>
      <c r="H923" t="s">
        <v>557</v>
      </c>
      <c r="I923">
        <v>802</v>
      </c>
      <c r="J923" t="s">
        <v>209</v>
      </c>
      <c r="K923">
        <v>7130</v>
      </c>
      <c r="L923">
        <v>7</v>
      </c>
      <c r="M923">
        <v>7137</v>
      </c>
      <c r="N923">
        <v>0</v>
      </c>
      <c r="O923">
        <v>0</v>
      </c>
      <c r="P923">
        <v>0</v>
      </c>
      <c r="Q923">
        <v>0</v>
      </c>
    </row>
    <row r="924" spans="3:17">
      <c r="C924">
        <v>89</v>
      </c>
      <c r="D924" t="s">
        <v>275</v>
      </c>
      <c r="E924">
        <v>15140703</v>
      </c>
      <c r="F924">
        <v>514</v>
      </c>
      <c r="G924" t="s">
        <v>299</v>
      </c>
      <c r="H924" t="s">
        <v>563</v>
      </c>
      <c r="I924">
        <v>703</v>
      </c>
      <c r="J924" t="s">
        <v>201</v>
      </c>
      <c r="K924">
        <v>7134</v>
      </c>
      <c r="L924">
        <v>6</v>
      </c>
      <c r="M924">
        <v>7140</v>
      </c>
      <c r="N924">
        <v>0</v>
      </c>
      <c r="O924">
        <v>0</v>
      </c>
      <c r="P924">
        <v>0</v>
      </c>
      <c r="Q924">
        <v>0</v>
      </c>
    </row>
    <row r="925" spans="3:17">
      <c r="C925">
        <v>89</v>
      </c>
      <c r="D925" t="s">
        <v>275</v>
      </c>
      <c r="E925">
        <v>15150701</v>
      </c>
      <c r="F925">
        <v>515</v>
      </c>
      <c r="G925" t="s">
        <v>310</v>
      </c>
      <c r="H925" t="s">
        <v>560</v>
      </c>
      <c r="I925">
        <v>701</v>
      </c>
      <c r="J925" t="s">
        <v>314</v>
      </c>
      <c r="K925">
        <v>6784</v>
      </c>
      <c r="L925">
        <v>6</v>
      </c>
      <c r="M925">
        <v>6790</v>
      </c>
      <c r="N925">
        <v>0</v>
      </c>
      <c r="O925">
        <v>0</v>
      </c>
      <c r="P925">
        <v>0</v>
      </c>
      <c r="Q925">
        <v>0</v>
      </c>
    </row>
    <row r="926" spans="3:17">
      <c r="C926">
        <v>89</v>
      </c>
      <c r="D926" t="s">
        <v>275</v>
      </c>
      <c r="E926">
        <v>15160701</v>
      </c>
      <c r="F926">
        <v>516</v>
      </c>
      <c r="G926" t="s">
        <v>311</v>
      </c>
      <c r="H926" t="s">
        <v>560</v>
      </c>
      <c r="I926">
        <v>701</v>
      </c>
      <c r="J926" t="s">
        <v>315</v>
      </c>
      <c r="K926">
        <v>7130</v>
      </c>
      <c r="L926">
        <v>33</v>
      </c>
      <c r="M926">
        <v>7163</v>
      </c>
      <c r="N926">
        <v>0</v>
      </c>
      <c r="O926">
        <v>0</v>
      </c>
      <c r="P926">
        <v>0</v>
      </c>
      <c r="Q926">
        <v>0</v>
      </c>
    </row>
    <row r="927" spans="3:17">
      <c r="C927">
        <v>90</v>
      </c>
      <c r="D927" t="s">
        <v>276</v>
      </c>
      <c r="E927">
        <v>15020702</v>
      </c>
      <c r="F927">
        <v>502</v>
      </c>
      <c r="G927" t="s">
        <v>302</v>
      </c>
      <c r="H927" t="s">
        <v>556</v>
      </c>
      <c r="I927">
        <v>702</v>
      </c>
      <c r="J927" t="s">
        <v>239</v>
      </c>
      <c r="K927">
        <v>7135</v>
      </c>
      <c r="L927">
        <v>33</v>
      </c>
      <c r="M927">
        <v>7168</v>
      </c>
      <c r="N927">
        <v>0</v>
      </c>
      <c r="O927">
        <v>0</v>
      </c>
      <c r="P927">
        <v>0</v>
      </c>
      <c r="Q927">
        <v>0</v>
      </c>
    </row>
    <row r="928" spans="3:17">
      <c r="C928">
        <v>90</v>
      </c>
      <c r="D928" t="s">
        <v>276</v>
      </c>
      <c r="E928">
        <v>15030704</v>
      </c>
      <c r="F928">
        <v>503</v>
      </c>
      <c r="G928" t="s">
        <v>303</v>
      </c>
      <c r="H928" t="s">
        <v>558</v>
      </c>
      <c r="I928">
        <v>704</v>
      </c>
      <c r="J928" t="s">
        <v>241</v>
      </c>
      <c r="K928">
        <v>6784</v>
      </c>
      <c r="L928">
        <v>33</v>
      </c>
      <c r="M928">
        <v>6817</v>
      </c>
      <c r="N928">
        <v>0</v>
      </c>
      <c r="O928">
        <v>0</v>
      </c>
      <c r="P928">
        <v>0</v>
      </c>
      <c r="Q928">
        <v>0</v>
      </c>
    </row>
    <row r="929" spans="3:17">
      <c r="C929">
        <v>90</v>
      </c>
      <c r="D929" t="s">
        <v>276</v>
      </c>
      <c r="E929">
        <v>15040706</v>
      </c>
      <c r="F929">
        <v>504</v>
      </c>
      <c r="G929" t="s">
        <v>304</v>
      </c>
      <c r="H929" t="s">
        <v>566</v>
      </c>
      <c r="I929">
        <v>706</v>
      </c>
      <c r="J929" t="s">
        <v>235</v>
      </c>
      <c r="K929">
        <v>676</v>
      </c>
      <c r="L929">
        <v>7</v>
      </c>
      <c r="M929">
        <v>683</v>
      </c>
      <c r="N929">
        <v>0</v>
      </c>
      <c r="O929">
        <v>0</v>
      </c>
      <c r="P929">
        <v>0</v>
      </c>
      <c r="Q929">
        <v>0</v>
      </c>
    </row>
    <row r="930" spans="3:17">
      <c r="C930">
        <v>90</v>
      </c>
      <c r="D930" t="s">
        <v>276</v>
      </c>
      <c r="E930">
        <v>15060702</v>
      </c>
      <c r="F930">
        <v>506</v>
      </c>
      <c r="G930" t="s">
        <v>305</v>
      </c>
      <c r="H930" t="s">
        <v>559</v>
      </c>
      <c r="I930">
        <v>702</v>
      </c>
      <c r="J930" t="s">
        <v>190</v>
      </c>
      <c r="K930">
        <v>667</v>
      </c>
      <c r="L930">
        <v>7</v>
      </c>
      <c r="M930">
        <v>674</v>
      </c>
      <c r="N930">
        <v>0</v>
      </c>
      <c r="O930">
        <v>0</v>
      </c>
      <c r="P930">
        <v>0</v>
      </c>
      <c r="Q930">
        <v>0</v>
      </c>
    </row>
    <row r="931" spans="3:17">
      <c r="C931">
        <v>90</v>
      </c>
      <c r="D931" t="s">
        <v>276</v>
      </c>
      <c r="E931">
        <v>15090803</v>
      </c>
      <c r="F931">
        <v>509</v>
      </c>
      <c r="G931" t="s">
        <v>306</v>
      </c>
      <c r="H931" t="s">
        <v>562</v>
      </c>
      <c r="I931">
        <v>803</v>
      </c>
      <c r="J931" t="s">
        <v>195</v>
      </c>
      <c r="K931">
        <v>646</v>
      </c>
      <c r="L931">
        <v>7</v>
      </c>
      <c r="M931">
        <v>653</v>
      </c>
      <c r="N931">
        <v>0</v>
      </c>
      <c r="O931">
        <v>0</v>
      </c>
      <c r="P931">
        <v>0</v>
      </c>
      <c r="Q931">
        <v>0</v>
      </c>
    </row>
    <row r="932" spans="3:17">
      <c r="C932">
        <v>90</v>
      </c>
      <c r="D932" t="s">
        <v>276</v>
      </c>
      <c r="E932">
        <v>15100804</v>
      </c>
      <c r="F932">
        <v>510</v>
      </c>
      <c r="G932" t="s">
        <v>307</v>
      </c>
      <c r="H932" t="s">
        <v>562</v>
      </c>
      <c r="I932">
        <v>804</v>
      </c>
      <c r="J932" t="s">
        <v>196</v>
      </c>
    </row>
    <row r="933" spans="3:17">
      <c r="C933">
        <v>90</v>
      </c>
      <c r="D933" t="s">
        <v>276</v>
      </c>
      <c r="E933">
        <v>15110752</v>
      </c>
      <c r="F933">
        <v>511</v>
      </c>
      <c r="G933" t="s">
        <v>308</v>
      </c>
      <c r="H933" t="s">
        <v>562</v>
      </c>
      <c r="I933">
        <v>752</v>
      </c>
      <c r="J933" t="s">
        <v>197</v>
      </c>
    </row>
    <row r="934" spans="3:17">
      <c r="C934">
        <v>90</v>
      </c>
      <c r="D934" t="s">
        <v>276</v>
      </c>
      <c r="E934">
        <v>15120803</v>
      </c>
      <c r="F934">
        <v>512</v>
      </c>
      <c r="G934" t="s">
        <v>309</v>
      </c>
      <c r="H934" t="s">
        <v>558</v>
      </c>
      <c r="I934">
        <v>803</v>
      </c>
      <c r="J934" t="s">
        <v>199</v>
      </c>
    </row>
    <row r="935" spans="3:17">
      <c r="C935">
        <v>90</v>
      </c>
      <c r="D935" t="s">
        <v>276</v>
      </c>
      <c r="E935">
        <v>15130804</v>
      </c>
      <c r="F935">
        <v>513</v>
      </c>
      <c r="G935" t="s">
        <v>312</v>
      </c>
      <c r="H935" t="s">
        <v>558</v>
      </c>
      <c r="I935">
        <v>804</v>
      </c>
      <c r="J935" t="s">
        <v>200</v>
      </c>
      <c r="K935">
        <v>646</v>
      </c>
      <c r="L935">
        <v>6</v>
      </c>
      <c r="M935">
        <v>652</v>
      </c>
      <c r="N935">
        <v>0</v>
      </c>
      <c r="O935">
        <v>0</v>
      </c>
      <c r="P935">
        <v>0</v>
      </c>
      <c r="Q935">
        <v>0</v>
      </c>
    </row>
    <row r="936" spans="3:17">
      <c r="C936">
        <v>90</v>
      </c>
      <c r="D936" t="s">
        <v>276</v>
      </c>
      <c r="E936">
        <v>15140703</v>
      </c>
      <c r="F936">
        <v>514</v>
      </c>
      <c r="G936" t="s">
        <v>299</v>
      </c>
      <c r="H936" t="s">
        <v>563</v>
      </c>
      <c r="I936">
        <v>703</v>
      </c>
      <c r="J936" t="s">
        <v>201</v>
      </c>
    </row>
    <row r="937" spans="3:17">
      <c r="C937">
        <v>90</v>
      </c>
      <c r="D937" t="s">
        <v>276</v>
      </c>
      <c r="E937">
        <v>15150702</v>
      </c>
      <c r="F937">
        <v>515</v>
      </c>
      <c r="G937" t="s">
        <v>310</v>
      </c>
      <c r="H937" t="s">
        <v>567</v>
      </c>
      <c r="I937">
        <v>702</v>
      </c>
      <c r="J937" t="s">
        <v>319</v>
      </c>
      <c r="K937">
        <v>676</v>
      </c>
      <c r="L937">
        <v>7</v>
      </c>
      <c r="M937">
        <v>683</v>
      </c>
      <c r="N937">
        <v>0</v>
      </c>
      <c r="O937">
        <v>0</v>
      </c>
      <c r="P937">
        <v>0</v>
      </c>
      <c r="Q937">
        <v>0</v>
      </c>
    </row>
    <row r="938" spans="3:17">
      <c r="C938">
        <v>90</v>
      </c>
      <c r="D938" t="s">
        <v>276</v>
      </c>
      <c r="E938">
        <v>15151703</v>
      </c>
      <c r="F938">
        <v>515</v>
      </c>
      <c r="G938" t="s">
        <v>310</v>
      </c>
      <c r="H938" t="s">
        <v>567</v>
      </c>
      <c r="I938">
        <v>703</v>
      </c>
      <c r="J938" t="s">
        <v>320</v>
      </c>
      <c r="K938">
        <v>667</v>
      </c>
      <c r="L938">
        <v>7</v>
      </c>
      <c r="M938">
        <v>674</v>
      </c>
      <c r="N938">
        <v>0</v>
      </c>
      <c r="O938">
        <v>0</v>
      </c>
      <c r="P938">
        <v>0</v>
      </c>
      <c r="Q938">
        <v>0</v>
      </c>
    </row>
    <row r="939" spans="3:17">
      <c r="C939">
        <v>90</v>
      </c>
      <c r="D939" t="s">
        <v>276</v>
      </c>
      <c r="E939">
        <v>15160702</v>
      </c>
      <c r="F939">
        <v>516</v>
      </c>
      <c r="G939" t="s">
        <v>311</v>
      </c>
      <c r="H939" t="s">
        <v>567</v>
      </c>
      <c r="I939">
        <v>702</v>
      </c>
      <c r="J939" t="s">
        <v>321</v>
      </c>
      <c r="K939">
        <v>646</v>
      </c>
      <c r="L939">
        <v>7</v>
      </c>
      <c r="M939">
        <v>653</v>
      </c>
      <c r="N939">
        <v>0</v>
      </c>
      <c r="O939">
        <v>0</v>
      </c>
      <c r="P939">
        <v>0</v>
      </c>
      <c r="Q939">
        <v>0</v>
      </c>
    </row>
    <row r="940" spans="3:17">
      <c r="C940">
        <v>91</v>
      </c>
      <c r="D940" t="s">
        <v>277</v>
      </c>
      <c r="E940">
        <v>15020703</v>
      </c>
      <c r="F940">
        <v>502</v>
      </c>
      <c r="G940" t="s">
        <v>302</v>
      </c>
      <c r="H940" t="s">
        <v>566</v>
      </c>
      <c r="I940">
        <v>703</v>
      </c>
      <c r="J940" t="s">
        <v>208</v>
      </c>
      <c r="K940">
        <v>676</v>
      </c>
      <c r="L940">
        <v>7</v>
      </c>
      <c r="M940">
        <v>683</v>
      </c>
      <c r="N940">
        <v>0</v>
      </c>
      <c r="O940">
        <v>0</v>
      </c>
      <c r="P940">
        <v>0</v>
      </c>
      <c r="Q940">
        <v>0</v>
      </c>
    </row>
    <row r="941" spans="3:17">
      <c r="C941">
        <v>91</v>
      </c>
      <c r="D941" t="s">
        <v>277</v>
      </c>
      <c r="E941">
        <v>15030703</v>
      </c>
      <c r="F941">
        <v>503</v>
      </c>
      <c r="G941" t="s">
        <v>303</v>
      </c>
      <c r="H941" t="s">
        <v>559</v>
      </c>
      <c r="I941">
        <v>703</v>
      </c>
      <c r="J941" t="s">
        <v>316</v>
      </c>
      <c r="K941">
        <v>667</v>
      </c>
      <c r="L941">
        <v>7</v>
      </c>
      <c r="M941">
        <v>674</v>
      </c>
      <c r="N941">
        <v>0</v>
      </c>
      <c r="O941">
        <v>0</v>
      </c>
      <c r="P941">
        <v>0</v>
      </c>
      <c r="Q941">
        <v>0</v>
      </c>
    </row>
    <row r="942" spans="3:17">
      <c r="C942">
        <v>91</v>
      </c>
      <c r="D942" t="s">
        <v>277</v>
      </c>
      <c r="E942">
        <v>15040708</v>
      </c>
      <c r="F942">
        <v>504</v>
      </c>
      <c r="G942" t="s">
        <v>304</v>
      </c>
      <c r="H942" t="s">
        <v>572</v>
      </c>
      <c r="I942">
        <v>708</v>
      </c>
      <c r="J942" t="s">
        <v>253</v>
      </c>
      <c r="K942">
        <v>646</v>
      </c>
      <c r="L942">
        <v>7</v>
      </c>
      <c r="M942">
        <v>653</v>
      </c>
      <c r="N942">
        <v>0</v>
      </c>
      <c r="O942">
        <v>0</v>
      </c>
      <c r="P942">
        <v>0</v>
      </c>
      <c r="Q942">
        <v>0</v>
      </c>
    </row>
    <row r="943" spans="3:17">
      <c r="C943">
        <v>91</v>
      </c>
      <c r="D943" t="s">
        <v>277</v>
      </c>
      <c r="E943">
        <v>15060702</v>
      </c>
      <c r="F943">
        <v>506</v>
      </c>
      <c r="G943" t="s">
        <v>305</v>
      </c>
      <c r="H943" t="s">
        <v>559</v>
      </c>
      <c r="I943">
        <v>702</v>
      </c>
      <c r="J943" t="s">
        <v>190</v>
      </c>
    </row>
    <row r="944" spans="3:17">
      <c r="C944">
        <v>91</v>
      </c>
      <c r="D944" t="s">
        <v>277</v>
      </c>
      <c r="E944">
        <v>15090803</v>
      </c>
      <c r="F944">
        <v>509</v>
      </c>
      <c r="G944" t="s">
        <v>306</v>
      </c>
      <c r="H944" t="s">
        <v>562</v>
      </c>
      <c r="I944">
        <v>803</v>
      </c>
      <c r="J944" t="s">
        <v>195</v>
      </c>
    </row>
    <row r="945" spans="3:17">
      <c r="C945">
        <v>91</v>
      </c>
      <c r="D945" t="s">
        <v>277</v>
      </c>
      <c r="E945">
        <v>15100804</v>
      </c>
      <c r="F945">
        <v>510</v>
      </c>
      <c r="G945" t="s">
        <v>307</v>
      </c>
      <c r="H945" t="s">
        <v>562</v>
      </c>
      <c r="I945">
        <v>804</v>
      </c>
      <c r="J945" t="s">
        <v>196</v>
      </c>
    </row>
    <row r="946" spans="3:17">
      <c r="C946">
        <v>91</v>
      </c>
      <c r="D946" t="s">
        <v>277</v>
      </c>
      <c r="E946">
        <v>15110752</v>
      </c>
      <c r="F946">
        <v>511</v>
      </c>
      <c r="G946" t="s">
        <v>308</v>
      </c>
      <c r="H946" t="s">
        <v>562</v>
      </c>
      <c r="I946">
        <v>752</v>
      </c>
      <c r="J946" t="s">
        <v>197</v>
      </c>
    </row>
    <row r="947" spans="3:17">
      <c r="C947">
        <v>91</v>
      </c>
      <c r="D947" t="s">
        <v>277</v>
      </c>
      <c r="E947">
        <v>15120803</v>
      </c>
      <c r="F947">
        <v>512</v>
      </c>
      <c r="G947" t="s">
        <v>309</v>
      </c>
      <c r="H947" t="s">
        <v>558</v>
      </c>
      <c r="I947">
        <v>803</v>
      </c>
      <c r="J947" t="s">
        <v>199</v>
      </c>
    </row>
    <row r="948" spans="3:17">
      <c r="C948">
        <v>91</v>
      </c>
      <c r="D948" t="s">
        <v>277</v>
      </c>
      <c r="E948">
        <v>15130804</v>
      </c>
      <c r="F948">
        <v>513</v>
      </c>
      <c r="G948" t="s">
        <v>312</v>
      </c>
      <c r="H948" t="s">
        <v>558</v>
      </c>
      <c r="I948">
        <v>804</v>
      </c>
      <c r="J948" t="s">
        <v>200</v>
      </c>
    </row>
    <row r="949" spans="3:17">
      <c r="C949">
        <v>91</v>
      </c>
      <c r="D949" t="s">
        <v>277</v>
      </c>
      <c r="E949">
        <v>15140703</v>
      </c>
      <c r="F949">
        <v>514</v>
      </c>
      <c r="G949" t="s">
        <v>299</v>
      </c>
      <c r="H949" t="s">
        <v>563</v>
      </c>
      <c r="I949">
        <v>703</v>
      </c>
      <c r="J949" t="s">
        <v>201</v>
      </c>
    </row>
    <row r="950" spans="3:17">
      <c r="C950">
        <v>91</v>
      </c>
      <c r="D950" t="s">
        <v>277</v>
      </c>
      <c r="E950">
        <v>15150702</v>
      </c>
      <c r="F950">
        <v>515</v>
      </c>
      <c r="G950" t="s">
        <v>310</v>
      </c>
      <c r="H950" t="s">
        <v>567</v>
      </c>
      <c r="I950">
        <v>702</v>
      </c>
      <c r="J950" t="s">
        <v>319</v>
      </c>
    </row>
    <row r="951" spans="3:17">
      <c r="C951">
        <v>91</v>
      </c>
      <c r="D951" t="s">
        <v>277</v>
      </c>
      <c r="E951">
        <v>15151703</v>
      </c>
      <c r="F951">
        <v>515</v>
      </c>
      <c r="G951" t="s">
        <v>310</v>
      </c>
      <c r="H951" t="s">
        <v>567</v>
      </c>
      <c r="I951">
        <v>703</v>
      </c>
      <c r="J951" t="s">
        <v>320</v>
      </c>
    </row>
    <row r="952" spans="3:17">
      <c r="C952">
        <v>91</v>
      </c>
      <c r="D952" t="s">
        <v>277</v>
      </c>
      <c r="E952">
        <v>15160702</v>
      </c>
      <c r="F952">
        <v>516</v>
      </c>
      <c r="G952" t="s">
        <v>311</v>
      </c>
      <c r="H952" t="s">
        <v>567</v>
      </c>
      <c r="I952">
        <v>702</v>
      </c>
      <c r="J952" t="s">
        <v>321</v>
      </c>
    </row>
    <row r="953" spans="3:17">
      <c r="C953">
        <v>93</v>
      </c>
      <c r="D953" t="s">
        <v>278</v>
      </c>
      <c r="E953">
        <v>15020703</v>
      </c>
      <c r="F953">
        <v>502</v>
      </c>
      <c r="G953" t="s">
        <v>302</v>
      </c>
      <c r="H953" t="s">
        <v>566</v>
      </c>
      <c r="I953">
        <v>703</v>
      </c>
      <c r="J953" t="s">
        <v>208</v>
      </c>
      <c r="K953">
        <v>676</v>
      </c>
      <c r="L953">
        <v>9</v>
      </c>
      <c r="M953">
        <v>685</v>
      </c>
      <c r="N953">
        <v>0</v>
      </c>
      <c r="O953">
        <v>0</v>
      </c>
      <c r="P953">
        <v>0</v>
      </c>
      <c r="Q953">
        <v>0</v>
      </c>
    </row>
    <row r="954" spans="3:17">
      <c r="C954">
        <v>93</v>
      </c>
      <c r="D954" t="s">
        <v>278</v>
      </c>
      <c r="E954">
        <v>15030701</v>
      </c>
      <c r="F954">
        <v>503</v>
      </c>
      <c r="G954" t="s">
        <v>303</v>
      </c>
      <c r="H954" t="s">
        <v>560</v>
      </c>
      <c r="I954">
        <v>701</v>
      </c>
      <c r="J954" t="s">
        <v>188</v>
      </c>
      <c r="K954">
        <v>667</v>
      </c>
      <c r="L954">
        <v>8</v>
      </c>
      <c r="M954">
        <v>675</v>
      </c>
      <c r="N954">
        <v>0</v>
      </c>
      <c r="O954">
        <v>0</v>
      </c>
      <c r="P954">
        <v>0</v>
      </c>
      <c r="Q954">
        <v>0</v>
      </c>
    </row>
    <row r="955" spans="3:17">
      <c r="C955">
        <v>93</v>
      </c>
      <c r="D955" t="s">
        <v>278</v>
      </c>
      <c r="E955">
        <v>15040705</v>
      </c>
      <c r="F955">
        <v>504</v>
      </c>
      <c r="G955" t="s">
        <v>304</v>
      </c>
      <c r="H955" t="s">
        <v>560</v>
      </c>
      <c r="I955">
        <v>705</v>
      </c>
      <c r="J955" t="s">
        <v>313</v>
      </c>
      <c r="K955">
        <v>646</v>
      </c>
      <c r="L955">
        <v>7</v>
      </c>
      <c r="M955">
        <v>653</v>
      </c>
      <c r="N955">
        <v>0</v>
      </c>
      <c r="O955">
        <v>0</v>
      </c>
      <c r="P955">
        <v>0</v>
      </c>
      <c r="Q955">
        <v>0</v>
      </c>
    </row>
    <row r="956" spans="3:17">
      <c r="C956">
        <v>93</v>
      </c>
      <c r="D956" t="s">
        <v>278</v>
      </c>
      <c r="E956">
        <v>15060702</v>
      </c>
      <c r="F956">
        <v>506</v>
      </c>
      <c r="G956" t="s">
        <v>305</v>
      </c>
      <c r="H956" t="s">
        <v>559</v>
      </c>
      <c r="I956">
        <v>702</v>
      </c>
      <c r="J956" t="s">
        <v>190</v>
      </c>
      <c r="K956">
        <v>676</v>
      </c>
      <c r="L956">
        <v>16</v>
      </c>
      <c r="M956">
        <v>692</v>
      </c>
      <c r="N956">
        <v>0</v>
      </c>
      <c r="O956">
        <v>0</v>
      </c>
      <c r="P956">
        <v>0</v>
      </c>
      <c r="Q956">
        <v>0</v>
      </c>
    </row>
    <row r="957" spans="3:17">
      <c r="C957">
        <v>93</v>
      </c>
      <c r="D957" t="s">
        <v>278</v>
      </c>
      <c r="E957">
        <v>15090803</v>
      </c>
      <c r="F957">
        <v>509</v>
      </c>
      <c r="G957" t="s">
        <v>306</v>
      </c>
      <c r="H957" t="s">
        <v>562</v>
      </c>
      <c r="I957">
        <v>803</v>
      </c>
      <c r="J957" t="s">
        <v>195</v>
      </c>
      <c r="K957">
        <v>667</v>
      </c>
      <c r="L957">
        <v>16</v>
      </c>
      <c r="M957">
        <v>683</v>
      </c>
      <c r="N957">
        <v>0</v>
      </c>
      <c r="O957">
        <v>0</v>
      </c>
      <c r="P957">
        <v>0</v>
      </c>
      <c r="Q957">
        <v>0</v>
      </c>
    </row>
    <row r="958" spans="3:17">
      <c r="C958">
        <v>93</v>
      </c>
      <c r="D958" t="s">
        <v>278</v>
      </c>
      <c r="E958">
        <v>15100804</v>
      </c>
      <c r="F958">
        <v>510</v>
      </c>
      <c r="G958" t="s">
        <v>307</v>
      </c>
      <c r="H958" t="s">
        <v>562</v>
      </c>
      <c r="I958">
        <v>804</v>
      </c>
      <c r="J958" t="s">
        <v>196</v>
      </c>
      <c r="K958">
        <v>646</v>
      </c>
      <c r="L958">
        <v>16</v>
      </c>
      <c r="M958">
        <v>662</v>
      </c>
      <c r="N958">
        <v>0</v>
      </c>
      <c r="O958">
        <v>0</v>
      </c>
      <c r="P958">
        <v>0</v>
      </c>
      <c r="Q958">
        <v>0</v>
      </c>
    </row>
    <row r="959" spans="3:17">
      <c r="C959">
        <v>93</v>
      </c>
      <c r="D959" t="s">
        <v>278</v>
      </c>
      <c r="E959">
        <v>15110752</v>
      </c>
      <c r="F959">
        <v>511</v>
      </c>
      <c r="G959" t="s">
        <v>308</v>
      </c>
      <c r="H959" t="s">
        <v>562</v>
      </c>
      <c r="I959">
        <v>752</v>
      </c>
      <c r="J959" t="s">
        <v>197</v>
      </c>
      <c r="K959">
        <v>676</v>
      </c>
      <c r="L959">
        <v>16</v>
      </c>
      <c r="M959">
        <v>692</v>
      </c>
      <c r="N959">
        <v>0</v>
      </c>
      <c r="O959">
        <v>0</v>
      </c>
      <c r="P959">
        <v>0</v>
      </c>
      <c r="Q959">
        <v>0</v>
      </c>
    </row>
    <row r="960" spans="3:17">
      <c r="C960">
        <v>93</v>
      </c>
      <c r="D960" t="s">
        <v>278</v>
      </c>
      <c r="E960">
        <v>15120802</v>
      </c>
      <c r="F960">
        <v>512</v>
      </c>
      <c r="G960" t="s">
        <v>309</v>
      </c>
      <c r="H960" t="s">
        <v>557</v>
      </c>
      <c r="I960">
        <v>802</v>
      </c>
      <c r="J960" t="s">
        <v>209</v>
      </c>
      <c r="K960">
        <v>667</v>
      </c>
      <c r="L960">
        <v>16</v>
      </c>
      <c r="M960">
        <v>683</v>
      </c>
      <c r="N960">
        <v>0</v>
      </c>
      <c r="O960">
        <v>0</v>
      </c>
      <c r="P960">
        <v>0</v>
      </c>
      <c r="Q960">
        <v>0</v>
      </c>
    </row>
    <row r="961" spans="3:17">
      <c r="C961">
        <v>93</v>
      </c>
      <c r="D961" t="s">
        <v>278</v>
      </c>
      <c r="E961">
        <v>15140701</v>
      </c>
      <c r="F961">
        <v>514</v>
      </c>
      <c r="G961" t="s">
        <v>299</v>
      </c>
      <c r="H961" t="s">
        <v>560</v>
      </c>
      <c r="I961">
        <v>701</v>
      </c>
      <c r="J961" t="s">
        <v>223</v>
      </c>
      <c r="K961">
        <v>646</v>
      </c>
      <c r="L961">
        <v>16</v>
      </c>
      <c r="M961">
        <v>662</v>
      </c>
      <c r="N961">
        <v>0</v>
      </c>
      <c r="O961">
        <v>0</v>
      </c>
      <c r="P961">
        <v>0</v>
      </c>
      <c r="Q961">
        <v>0</v>
      </c>
    </row>
    <row r="962" spans="3:17">
      <c r="C962">
        <v>93</v>
      </c>
      <c r="D962" t="s">
        <v>278</v>
      </c>
      <c r="E962">
        <v>15150704</v>
      </c>
      <c r="F962">
        <v>515</v>
      </c>
      <c r="G962" t="s">
        <v>310</v>
      </c>
      <c r="H962" t="s">
        <v>564</v>
      </c>
      <c r="I962">
        <v>704</v>
      </c>
      <c r="J962" t="s">
        <v>322</v>
      </c>
      <c r="K962">
        <v>1731</v>
      </c>
      <c r="L962">
        <v>0</v>
      </c>
      <c r="M962">
        <v>1731</v>
      </c>
      <c r="N962">
        <v>0</v>
      </c>
      <c r="O962">
        <v>0</v>
      </c>
      <c r="P962">
        <v>0</v>
      </c>
      <c r="Q962">
        <v>0</v>
      </c>
    </row>
    <row r="963" spans="3:17">
      <c r="C963">
        <v>93</v>
      </c>
      <c r="D963" t="s">
        <v>278</v>
      </c>
      <c r="E963">
        <v>15160702</v>
      </c>
      <c r="F963">
        <v>516</v>
      </c>
      <c r="G963" t="s">
        <v>311</v>
      </c>
      <c r="H963" t="s">
        <v>567</v>
      </c>
      <c r="I963">
        <v>702</v>
      </c>
      <c r="J963" t="s">
        <v>321</v>
      </c>
      <c r="K963">
        <v>1694</v>
      </c>
      <c r="L963">
        <v>0</v>
      </c>
      <c r="M963">
        <v>1694</v>
      </c>
      <c r="N963">
        <v>0</v>
      </c>
      <c r="O963">
        <v>0</v>
      </c>
      <c r="P963">
        <v>0</v>
      </c>
      <c r="Q963">
        <v>0</v>
      </c>
    </row>
    <row r="964" spans="3:17">
      <c r="C964">
        <v>95</v>
      </c>
      <c r="D964" t="s">
        <v>279</v>
      </c>
      <c r="E964">
        <v>15020704</v>
      </c>
      <c r="F964">
        <v>502</v>
      </c>
      <c r="G964" t="s">
        <v>302</v>
      </c>
      <c r="H964" t="s">
        <v>557</v>
      </c>
      <c r="I964">
        <v>704</v>
      </c>
      <c r="J964" t="s">
        <v>187</v>
      </c>
      <c r="K964">
        <v>1681</v>
      </c>
      <c r="L964">
        <v>0</v>
      </c>
      <c r="M964">
        <v>1681</v>
      </c>
      <c r="N964">
        <v>0</v>
      </c>
      <c r="O964">
        <v>0</v>
      </c>
      <c r="P964">
        <v>0</v>
      </c>
      <c r="Q964">
        <v>0</v>
      </c>
    </row>
    <row r="965" spans="3:17">
      <c r="C965">
        <v>95</v>
      </c>
      <c r="D965" t="s">
        <v>279</v>
      </c>
      <c r="E965">
        <v>15030701</v>
      </c>
      <c r="F965">
        <v>503</v>
      </c>
      <c r="G965" t="s">
        <v>303</v>
      </c>
      <c r="H965" t="s">
        <v>560</v>
      </c>
      <c r="I965">
        <v>701</v>
      </c>
      <c r="J965" t="s">
        <v>188</v>
      </c>
    </row>
    <row r="966" spans="3:17">
      <c r="C966">
        <v>95</v>
      </c>
      <c r="D966" t="s">
        <v>279</v>
      </c>
      <c r="E966">
        <v>15040708</v>
      </c>
      <c r="F966">
        <v>504</v>
      </c>
      <c r="G966" t="s">
        <v>304</v>
      </c>
      <c r="H966" t="s">
        <v>572</v>
      </c>
      <c r="I966">
        <v>708</v>
      </c>
      <c r="J966" t="s">
        <v>253</v>
      </c>
    </row>
    <row r="967" spans="3:17">
      <c r="C967">
        <v>95</v>
      </c>
      <c r="D967" t="s">
        <v>279</v>
      </c>
      <c r="E967">
        <v>15060702</v>
      </c>
      <c r="F967">
        <v>506</v>
      </c>
      <c r="G967" t="s">
        <v>305</v>
      </c>
      <c r="H967" t="s">
        <v>559</v>
      </c>
      <c r="I967">
        <v>702</v>
      </c>
      <c r="J967" t="s">
        <v>190</v>
      </c>
    </row>
    <row r="968" spans="3:17">
      <c r="C968">
        <v>95</v>
      </c>
      <c r="D968" t="s">
        <v>279</v>
      </c>
      <c r="E968">
        <v>15090803</v>
      </c>
      <c r="F968">
        <v>509</v>
      </c>
      <c r="G968" t="s">
        <v>306</v>
      </c>
      <c r="H968" t="s">
        <v>562</v>
      </c>
      <c r="I968">
        <v>803</v>
      </c>
      <c r="J968" t="s">
        <v>195</v>
      </c>
      <c r="K968">
        <v>1681</v>
      </c>
      <c r="L968">
        <v>0</v>
      </c>
      <c r="M968">
        <v>1681</v>
      </c>
      <c r="N968">
        <v>0</v>
      </c>
      <c r="O968">
        <v>0</v>
      </c>
      <c r="P968">
        <v>0</v>
      </c>
      <c r="Q968">
        <v>0</v>
      </c>
    </row>
    <row r="969" spans="3:17">
      <c r="C969">
        <v>95</v>
      </c>
      <c r="D969" t="s">
        <v>279</v>
      </c>
      <c r="E969">
        <v>15100804</v>
      </c>
      <c r="F969">
        <v>510</v>
      </c>
      <c r="G969" t="s">
        <v>307</v>
      </c>
      <c r="H969" t="s">
        <v>562</v>
      </c>
      <c r="I969">
        <v>804</v>
      </c>
      <c r="J969" t="s">
        <v>196</v>
      </c>
    </row>
    <row r="970" spans="3:17">
      <c r="C970">
        <v>95</v>
      </c>
      <c r="D970" t="s">
        <v>279</v>
      </c>
      <c r="E970">
        <v>15110752</v>
      </c>
      <c r="F970">
        <v>511</v>
      </c>
      <c r="G970" t="s">
        <v>308</v>
      </c>
      <c r="H970" t="s">
        <v>562</v>
      </c>
      <c r="I970">
        <v>752</v>
      </c>
      <c r="J970" t="s">
        <v>197</v>
      </c>
      <c r="K970">
        <v>1731</v>
      </c>
      <c r="L970">
        <v>0</v>
      </c>
      <c r="M970">
        <v>1731</v>
      </c>
      <c r="N970">
        <v>0</v>
      </c>
      <c r="O970">
        <v>0</v>
      </c>
      <c r="P970">
        <v>0</v>
      </c>
      <c r="Q970">
        <v>0</v>
      </c>
    </row>
    <row r="971" spans="3:17">
      <c r="C971">
        <v>95</v>
      </c>
      <c r="D971" t="s">
        <v>279</v>
      </c>
      <c r="E971">
        <v>15120803</v>
      </c>
      <c r="F971">
        <v>512</v>
      </c>
      <c r="G971" t="s">
        <v>309</v>
      </c>
      <c r="H971" t="s">
        <v>558</v>
      </c>
      <c r="I971">
        <v>803</v>
      </c>
      <c r="J971" t="s">
        <v>199</v>
      </c>
      <c r="K971">
        <v>1694</v>
      </c>
      <c r="L971">
        <v>0</v>
      </c>
      <c r="M971">
        <v>1694</v>
      </c>
      <c r="N971">
        <v>0</v>
      </c>
      <c r="O971">
        <v>0</v>
      </c>
      <c r="P971">
        <v>0</v>
      </c>
      <c r="Q971">
        <v>0</v>
      </c>
    </row>
    <row r="972" spans="3:17">
      <c r="C972">
        <v>95</v>
      </c>
      <c r="D972" t="s">
        <v>279</v>
      </c>
      <c r="E972">
        <v>15130804</v>
      </c>
      <c r="F972">
        <v>513</v>
      </c>
      <c r="G972" t="s">
        <v>312</v>
      </c>
      <c r="H972" t="s">
        <v>558</v>
      </c>
      <c r="I972">
        <v>804</v>
      </c>
      <c r="J972" t="s">
        <v>200</v>
      </c>
      <c r="K972">
        <v>1681</v>
      </c>
      <c r="L972">
        <v>0</v>
      </c>
      <c r="M972">
        <v>1681</v>
      </c>
      <c r="N972">
        <v>0</v>
      </c>
      <c r="O972">
        <v>0</v>
      </c>
      <c r="P972">
        <v>0</v>
      </c>
      <c r="Q972">
        <v>0</v>
      </c>
    </row>
    <row r="973" spans="3:17">
      <c r="C973">
        <v>95</v>
      </c>
      <c r="D973" t="s">
        <v>279</v>
      </c>
      <c r="E973">
        <v>15140703</v>
      </c>
      <c r="F973">
        <v>514</v>
      </c>
      <c r="G973" t="s">
        <v>299</v>
      </c>
      <c r="H973" t="s">
        <v>563</v>
      </c>
      <c r="I973">
        <v>703</v>
      </c>
      <c r="J973" t="s">
        <v>201</v>
      </c>
      <c r="K973">
        <v>1731</v>
      </c>
      <c r="L973">
        <v>0</v>
      </c>
      <c r="M973">
        <v>1731</v>
      </c>
      <c r="N973">
        <v>0</v>
      </c>
      <c r="O973">
        <v>0</v>
      </c>
      <c r="P973">
        <v>0</v>
      </c>
      <c r="Q973">
        <v>0</v>
      </c>
    </row>
    <row r="974" spans="3:17">
      <c r="C974">
        <v>95</v>
      </c>
      <c r="D974" t="s">
        <v>279</v>
      </c>
      <c r="E974">
        <v>15150701</v>
      </c>
      <c r="F974">
        <v>515</v>
      </c>
      <c r="G974" t="s">
        <v>310</v>
      </c>
      <c r="H974" t="s">
        <v>560</v>
      </c>
      <c r="I974">
        <v>701</v>
      </c>
      <c r="J974" t="s">
        <v>314</v>
      </c>
      <c r="K974">
        <v>1694</v>
      </c>
      <c r="L974">
        <v>0</v>
      </c>
      <c r="M974">
        <v>1694</v>
      </c>
      <c r="N974">
        <v>0</v>
      </c>
      <c r="O974">
        <v>0</v>
      </c>
      <c r="P974">
        <v>0</v>
      </c>
      <c r="Q974">
        <v>0</v>
      </c>
    </row>
    <row r="975" spans="3:17">
      <c r="C975">
        <v>95</v>
      </c>
      <c r="D975" t="s">
        <v>279</v>
      </c>
      <c r="E975">
        <v>15160701</v>
      </c>
      <c r="F975">
        <v>516</v>
      </c>
      <c r="G975" t="s">
        <v>311</v>
      </c>
      <c r="H975" t="s">
        <v>560</v>
      </c>
      <c r="I975">
        <v>701</v>
      </c>
      <c r="J975" t="s">
        <v>315</v>
      </c>
      <c r="K975">
        <v>1681</v>
      </c>
      <c r="L975">
        <v>0</v>
      </c>
      <c r="M975">
        <v>1681</v>
      </c>
      <c r="N975">
        <v>0</v>
      </c>
      <c r="O975">
        <v>0</v>
      </c>
      <c r="P975">
        <v>0</v>
      </c>
      <c r="Q975">
        <v>0</v>
      </c>
    </row>
    <row r="976" spans="3:17">
      <c r="C976">
        <v>96</v>
      </c>
      <c r="D976" t="s">
        <v>280</v>
      </c>
      <c r="E976">
        <v>15020701</v>
      </c>
      <c r="F976">
        <v>502</v>
      </c>
      <c r="G976" t="s">
        <v>302</v>
      </c>
      <c r="H976" t="s">
        <v>560</v>
      </c>
      <c r="I976">
        <v>701</v>
      </c>
      <c r="J976" t="s">
        <v>230</v>
      </c>
      <c r="K976">
        <v>1731</v>
      </c>
      <c r="L976">
        <v>0</v>
      </c>
      <c r="M976">
        <v>1731</v>
      </c>
      <c r="N976">
        <v>0</v>
      </c>
      <c r="O976">
        <v>0</v>
      </c>
      <c r="P976">
        <v>0</v>
      </c>
      <c r="Q976">
        <v>0</v>
      </c>
    </row>
    <row r="977" spans="3:17">
      <c r="C977">
        <v>96</v>
      </c>
      <c r="D977" t="s">
        <v>280</v>
      </c>
      <c r="E977">
        <v>15030701</v>
      </c>
      <c r="F977">
        <v>503</v>
      </c>
      <c r="G977" t="s">
        <v>303</v>
      </c>
      <c r="H977" t="s">
        <v>560</v>
      </c>
      <c r="I977">
        <v>701</v>
      </c>
      <c r="J977" t="s">
        <v>188</v>
      </c>
      <c r="K977">
        <v>1694</v>
      </c>
      <c r="L977">
        <v>0</v>
      </c>
      <c r="M977">
        <v>1694</v>
      </c>
      <c r="N977">
        <v>0</v>
      </c>
      <c r="O977">
        <v>0</v>
      </c>
      <c r="P977">
        <v>0</v>
      </c>
      <c r="Q977">
        <v>0</v>
      </c>
    </row>
    <row r="978" spans="3:17">
      <c r="C978">
        <v>96</v>
      </c>
      <c r="D978" t="s">
        <v>280</v>
      </c>
      <c r="E978">
        <v>15040705</v>
      </c>
      <c r="F978">
        <v>504</v>
      </c>
      <c r="G978" t="s">
        <v>304</v>
      </c>
      <c r="H978" t="s">
        <v>560</v>
      </c>
      <c r="I978">
        <v>705</v>
      </c>
      <c r="J978" t="s">
        <v>313</v>
      </c>
      <c r="K978">
        <v>1681</v>
      </c>
      <c r="L978">
        <v>0</v>
      </c>
      <c r="M978">
        <v>1681</v>
      </c>
      <c r="N978">
        <v>0</v>
      </c>
      <c r="O978">
        <v>0</v>
      </c>
      <c r="P978">
        <v>0</v>
      </c>
      <c r="Q978">
        <v>0</v>
      </c>
    </row>
    <row r="979" spans="3:17">
      <c r="C979">
        <v>96</v>
      </c>
      <c r="D979" t="s">
        <v>280</v>
      </c>
      <c r="E979">
        <v>15060702</v>
      </c>
      <c r="F979">
        <v>506</v>
      </c>
      <c r="G979" t="s">
        <v>305</v>
      </c>
      <c r="H979" t="s">
        <v>559</v>
      </c>
      <c r="I979">
        <v>702</v>
      </c>
      <c r="J979" t="s">
        <v>190</v>
      </c>
      <c r="K979">
        <v>1731</v>
      </c>
      <c r="L979">
        <v>0</v>
      </c>
      <c r="M979">
        <v>1731</v>
      </c>
      <c r="N979">
        <v>0</v>
      </c>
      <c r="O979">
        <v>0</v>
      </c>
      <c r="P979">
        <v>0</v>
      </c>
      <c r="Q979">
        <v>0</v>
      </c>
    </row>
    <row r="980" spans="3:17">
      <c r="C980">
        <v>96</v>
      </c>
      <c r="D980" t="s">
        <v>280</v>
      </c>
      <c r="E980">
        <v>15090801</v>
      </c>
      <c r="F980">
        <v>509</v>
      </c>
      <c r="G980" t="s">
        <v>306</v>
      </c>
      <c r="H980" t="s">
        <v>566</v>
      </c>
      <c r="I980">
        <v>801</v>
      </c>
      <c r="J980" t="s">
        <v>214</v>
      </c>
      <c r="K980">
        <v>1694</v>
      </c>
      <c r="L980">
        <v>0</v>
      </c>
      <c r="M980">
        <v>1694</v>
      </c>
      <c r="N980">
        <v>0</v>
      </c>
      <c r="O980">
        <v>0</v>
      </c>
      <c r="P980">
        <v>0</v>
      </c>
      <c r="Q980">
        <v>0</v>
      </c>
    </row>
    <row r="981" spans="3:17">
      <c r="C981">
        <v>96</v>
      </c>
      <c r="D981" t="s">
        <v>280</v>
      </c>
      <c r="E981">
        <v>15100802</v>
      </c>
      <c r="F981">
        <v>510</v>
      </c>
      <c r="G981" t="s">
        <v>307</v>
      </c>
      <c r="H981" t="s">
        <v>566</v>
      </c>
      <c r="I981">
        <v>802</v>
      </c>
      <c r="J981" t="s">
        <v>215</v>
      </c>
      <c r="K981">
        <v>1681</v>
      </c>
      <c r="L981">
        <v>0</v>
      </c>
      <c r="M981">
        <v>1681</v>
      </c>
      <c r="N981">
        <v>0</v>
      </c>
      <c r="O981">
        <v>0</v>
      </c>
      <c r="P981">
        <v>0</v>
      </c>
      <c r="Q981">
        <v>0</v>
      </c>
    </row>
    <row r="982" spans="3:17">
      <c r="C982">
        <v>96</v>
      </c>
      <c r="D982" t="s">
        <v>280</v>
      </c>
      <c r="E982">
        <v>15110751</v>
      </c>
      <c r="F982">
        <v>511</v>
      </c>
      <c r="G982" t="s">
        <v>308</v>
      </c>
      <c r="H982" t="s">
        <v>566</v>
      </c>
      <c r="I982">
        <v>751</v>
      </c>
      <c r="J982" t="s">
        <v>216</v>
      </c>
    </row>
    <row r="983" spans="3:17">
      <c r="C983">
        <v>96</v>
      </c>
      <c r="D983" t="s">
        <v>280</v>
      </c>
      <c r="E983">
        <v>15120701</v>
      </c>
      <c r="F983">
        <v>512</v>
      </c>
      <c r="G983" t="s">
        <v>309</v>
      </c>
      <c r="H983" t="s">
        <v>564</v>
      </c>
      <c r="I983">
        <v>701</v>
      </c>
      <c r="J983" t="s">
        <v>221</v>
      </c>
    </row>
    <row r="984" spans="3:17">
      <c r="C984">
        <v>96</v>
      </c>
      <c r="D984" t="s">
        <v>280</v>
      </c>
      <c r="E984">
        <v>15120801</v>
      </c>
      <c r="F984">
        <v>512</v>
      </c>
      <c r="G984" t="s">
        <v>309</v>
      </c>
      <c r="H984" t="s">
        <v>564</v>
      </c>
      <c r="I984">
        <v>801</v>
      </c>
      <c r="J984" t="s">
        <v>222</v>
      </c>
    </row>
    <row r="985" spans="3:17">
      <c r="C985">
        <v>96</v>
      </c>
      <c r="D985" t="s">
        <v>280</v>
      </c>
      <c r="E985">
        <v>15140703</v>
      </c>
      <c r="F985">
        <v>514</v>
      </c>
      <c r="G985" t="s">
        <v>299</v>
      </c>
      <c r="H985" t="s">
        <v>563</v>
      </c>
      <c r="I985">
        <v>703</v>
      </c>
      <c r="J985" t="s">
        <v>201</v>
      </c>
    </row>
    <row r="986" spans="3:17">
      <c r="C986">
        <v>96</v>
      </c>
      <c r="D986" t="s">
        <v>280</v>
      </c>
      <c r="E986">
        <v>15150701</v>
      </c>
      <c r="F986">
        <v>515</v>
      </c>
      <c r="G986" t="s">
        <v>310</v>
      </c>
      <c r="H986" t="s">
        <v>560</v>
      </c>
      <c r="I986">
        <v>701</v>
      </c>
      <c r="J986" t="s">
        <v>314</v>
      </c>
    </row>
    <row r="987" spans="3:17">
      <c r="C987">
        <v>96</v>
      </c>
      <c r="D987" t="s">
        <v>280</v>
      </c>
      <c r="E987">
        <v>15160701</v>
      </c>
      <c r="F987">
        <v>516</v>
      </c>
      <c r="G987" t="s">
        <v>311</v>
      </c>
      <c r="H987" t="s">
        <v>560</v>
      </c>
      <c r="I987">
        <v>701</v>
      </c>
      <c r="J987" t="s">
        <v>315</v>
      </c>
    </row>
    <row r="988" spans="3:17">
      <c r="C988">
        <v>97</v>
      </c>
      <c r="D988" t="s">
        <v>281</v>
      </c>
      <c r="E988">
        <v>15020702</v>
      </c>
      <c r="F988">
        <v>502</v>
      </c>
      <c r="G988" t="s">
        <v>302</v>
      </c>
      <c r="H988" t="s">
        <v>556</v>
      </c>
      <c r="I988">
        <v>702</v>
      </c>
      <c r="J988" t="s">
        <v>239</v>
      </c>
    </row>
    <row r="989" spans="3:17">
      <c r="C989">
        <v>97</v>
      </c>
      <c r="D989" t="s">
        <v>281</v>
      </c>
      <c r="E989">
        <v>15030703</v>
      </c>
      <c r="F989">
        <v>503</v>
      </c>
      <c r="G989" t="s">
        <v>303</v>
      </c>
      <c r="H989" t="s">
        <v>559</v>
      </c>
      <c r="I989">
        <v>703</v>
      </c>
      <c r="J989" t="s">
        <v>316</v>
      </c>
    </row>
    <row r="990" spans="3:17">
      <c r="C990">
        <v>97</v>
      </c>
      <c r="D990" t="s">
        <v>281</v>
      </c>
      <c r="E990">
        <v>15040709</v>
      </c>
      <c r="F990">
        <v>504</v>
      </c>
      <c r="G990" t="s">
        <v>304</v>
      </c>
      <c r="H990" t="s">
        <v>558</v>
      </c>
      <c r="I990">
        <v>709</v>
      </c>
      <c r="J990" t="s">
        <v>217</v>
      </c>
    </row>
    <row r="991" spans="3:17">
      <c r="C991">
        <v>97</v>
      </c>
      <c r="D991" t="s">
        <v>281</v>
      </c>
      <c r="E991">
        <v>15060702</v>
      </c>
      <c r="F991">
        <v>506</v>
      </c>
      <c r="G991" t="s">
        <v>305</v>
      </c>
      <c r="H991" t="s">
        <v>559</v>
      </c>
      <c r="I991">
        <v>702</v>
      </c>
      <c r="J991" t="s">
        <v>190</v>
      </c>
    </row>
    <row r="992" spans="3:17">
      <c r="C992">
        <v>97</v>
      </c>
      <c r="D992" t="s">
        <v>281</v>
      </c>
      <c r="E992">
        <v>15090803</v>
      </c>
      <c r="F992">
        <v>509</v>
      </c>
      <c r="G992" t="s">
        <v>306</v>
      </c>
      <c r="H992" t="s">
        <v>562</v>
      </c>
      <c r="I992">
        <v>803</v>
      </c>
      <c r="J992" t="s">
        <v>195</v>
      </c>
      <c r="K992">
        <v>1731</v>
      </c>
      <c r="L992">
        <v>0</v>
      </c>
      <c r="M992">
        <v>1731</v>
      </c>
      <c r="N992">
        <v>0</v>
      </c>
      <c r="O992">
        <v>0</v>
      </c>
      <c r="P992">
        <v>0</v>
      </c>
      <c r="Q992">
        <v>0</v>
      </c>
    </row>
    <row r="993" spans="3:17">
      <c r="C993">
        <v>97</v>
      </c>
      <c r="D993" t="s">
        <v>281</v>
      </c>
      <c r="E993">
        <v>15100804</v>
      </c>
      <c r="F993">
        <v>510</v>
      </c>
      <c r="G993" t="s">
        <v>307</v>
      </c>
      <c r="H993" t="s">
        <v>562</v>
      </c>
      <c r="I993">
        <v>804</v>
      </c>
      <c r="J993" t="s">
        <v>196</v>
      </c>
      <c r="K993">
        <v>1694</v>
      </c>
      <c r="L993">
        <v>0</v>
      </c>
      <c r="M993">
        <v>1694</v>
      </c>
      <c r="N993">
        <v>0</v>
      </c>
      <c r="O993">
        <v>0</v>
      </c>
      <c r="P993">
        <v>0</v>
      </c>
      <c r="Q993">
        <v>0</v>
      </c>
    </row>
    <row r="994" spans="3:17">
      <c r="C994">
        <v>97</v>
      </c>
      <c r="D994" t="s">
        <v>281</v>
      </c>
      <c r="E994">
        <v>15110752</v>
      </c>
      <c r="F994">
        <v>511</v>
      </c>
      <c r="G994" t="s">
        <v>308</v>
      </c>
      <c r="H994" t="s">
        <v>562</v>
      </c>
      <c r="I994">
        <v>752</v>
      </c>
      <c r="J994" t="s">
        <v>197</v>
      </c>
      <c r="K994">
        <v>1681</v>
      </c>
      <c r="L994">
        <v>0</v>
      </c>
      <c r="M994">
        <v>1681</v>
      </c>
      <c r="N994">
        <v>0</v>
      </c>
      <c r="O994">
        <v>0</v>
      </c>
      <c r="P994">
        <v>0</v>
      </c>
      <c r="Q994">
        <v>0</v>
      </c>
    </row>
    <row r="995" spans="3:17">
      <c r="C995">
        <v>97</v>
      </c>
      <c r="D995" t="s">
        <v>281</v>
      </c>
      <c r="E995">
        <v>15120802</v>
      </c>
      <c r="F995">
        <v>512</v>
      </c>
      <c r="G995" t="s">
        <v>309</v>
      </c>
      <c r="H995" t="s">
        <v>557</v>
      </c>
      <c r="I995">
        <v>802</v>
      </c>
      <c r="J995" t="s">
        <v>209</v>
      </c>
      <c r="K995">
        <v>1731</v>
      </c>
      <c r="L995">
        <v>0</v>
      </c>
      <c r="M995">
        <v>1731</v>
      </c>
      <c r="N995">
        <v>0</v>
      </c>
      <c r="O995">
        <v>0</v>
      </c>
      <c r="P995">
        <v>0</v>
      </c>
      <c r="Q995">
        <v>0</v>
      </c>
    </row>
    <row r="996" spans="3:17">
      <c r="C996">
        <v>97</v>
      </c>
      <c r="D996" t="s">
        <v>281</v>
      </c>
      <c r="E996">
        <v>15140703</v>
      </c>
      <c r="F996">
        <v>514</v>
      </c>
      <c r="G996" t="s">
        <v>299</v>
      </c>
      <c r="H996" t="s">
        <v>563</v>
      </c>
      <c r="I996">
        <v>703</v>
      </c>
      <c r="J996" t="s">
        <v>201</v>
      </c>
      <c r="K996">
        <v>1694</v>
      </c>
      <c r="L996">
        <v>0</v>
      </c>
      <c r="M996">
        <v>1694</v>
      </c>
      <c r="N996">
        <v>0</v>
      </c>
      <c r="O996">
        <v>0</v>
      </c>
      <c r="P996">
        <v>0</v>
      </c>
      <c r="Q996">
        <v>0</v>
      </c>
    </row>
    <row r="997" spans="3:17">
      <c r="C997">
        <v>97</v>
      </c>
      <c r="D997" t="s">
        <v>281</v>
      </c>
      <c r="E997">
        <v>15150701</v>
      </c>
      <c r="F997">
        <v>515</v>
      </c>
      <c r="G997" t="s">
        <v>310</v>
      </c>
      <c r="H997" t="s">
        <v>560</v>
      </c>
      <c r="I997">
        <v>701</v>
      </c>
      <c r="J997" t="s">
        <v>314</v>
      </c>
      <c r="K997">
        <v>1681</v>
      </c>
      <c r="L997">
        <v>0</v>
      </c>
      <c r="M997">
        <v>1681</v>
      </c>
      <c r="N997">
        <v>0</v>
      </c>
      <c r="O997">
        <v>0</v>
      </c>
      <c r="P997">
        <v>0</v>
      </c>
      <c r="Q997">
        <v>0</v>
      </c>
    </row>
    <row r="998" spans="3:17">
      <c r="C998">
        <v>97</v>
      </c>
      <c r="D998" t="s">
        <v>281</v>
      </c>
      <c r="E998">
        <v>15160701</v>
      </c>
      <c r="F998">
        <v>516</v>
      </c>
      <c r="G998" t="s">
        <v>311</v>
      </c>
      <c r="H998" t="s">
        <v>560</v>
      </c>
      <c r="I998">
        <v>701</v>
      </c>
      <c r="J998" t="s">
        <v>315</v>
      </c>
      <c r="K998">
        <v>1731</v>
      </c>
      <c r="L998">
        <v>0</v>
      </c>
      <c r="M998">
        <v>1731</v>
      </c>
      <c r="N998">
        <v>0</v>
      </c>
      <c r="O998">
        <v>0</v>
      </c>
      <c r="P998">
        <v>0</v>
      </c>
      <c r="Q998">
        <v>0</v>
      </c>
    </row>
    <row r="999" spans="3:17">
      <c r="C999">
        <v>98</v>
      </c>
      <c r="D999" t="s">
        <v>282</v>
      </c>
      <c r="E999">
        <v>15020701</v>
      </c>
      <c r="F999">
        <v>502</v>
      </c>
      <c r="G999" t="s">
        <v>302</v>
      </c>
      <c r="H999" t="s">
        <v>560</v>
      </c>
      <c r="I999">
        <v>701</v>
      </c>
      <c r="J999" t="s">
        <v>230</v>
      </c>
      <c r="K999">
        <v>1694</v>
      </c>
      <c r="L999">
        <v>0</v>
      </c>
      <c r="M999">
        <v>1694</v>
      </c>
      <c r="N999">
        <v>0</v>
      </c>
      <c r="O999">
        <v>0</v>
      </c>
      <c r="P999">
        <v>0</v>
      </c>
      <c r="Q999">
        <v>0</v>
      </c>
    </row>
    <row r="1000" spans="3:17">
      <c r="C1000">
        <v>98</v>
      </c>
      <c r="D1000" t="s">
        <v>282</v>
      </c>
      <c r="E1000">
        <v>15030701</v>
      </c>
      <c r="F1000">
        <v>503</v>
      </c>
      <c r="G1000" t="s">
        <v>303</v>
      </c>
      <c r="H1000" t="s">
        <v>560</v>
      </c>
      <c r="I1000">
        <v>701</v>
      </c>
      <c r="J1000" t="s">
        <v>188</v>
      </c>
      <c r="K1000">
        <v>1681</v>
      </c>
      <c r="L1000">
        <v>0</v>
      </c>
      <c r="M1000">
        <v>1681</v>
      </c>
      <c r="N1000">
        <v>0</v>
      </c>
      <c r="O1000">
        <v>0</v>
      </c>
      <c r="P1000">
        <v>0</v>
      </c>
      <c r="Q1000">
        <v>0</v>
      </c>
    </row>
    <row r="1001" spans="3:17">
      <c r="C1001">
        <v>98</v>
      </c>
      <c r="D1001" t="s">
        <v>282</v>
      </c>
      <c r="E1001">
        <v>15040705</v>
      </c>
      <c r="F1001">
        <v>504</v>
      </c>
      <c r="G1001" t="s">
        <v>304</v>
      </c>
      <c r="H1001" t="s">
        <v>560</v>
      </c>
      <c r="I1001">
        <v>705</v>
      </c>
      <c r="J1001" t="s">
        <v>313</v>
      </c>
      <c r="K1001">
        <v>503</v>
      </c>
      <c r="L1001">
        <v>0</v>
      </c>
      <c r="M1001">
        <v>503</v>
      </c>
      <c r="N1001">
        <v>0</v>
      </c>
      <c r="O1001">
        <v>0</v>
      </c>
      <c r="P1001">
        <v>0</v>
      </c>
      <c r="Q1001">
        <v>0</v>
      </c>
    </row>
    <row r="1002" spans="3:17">
      <c r="C1002">
        <v>98</v>
      </c>
      <c r="D1002" t="s">
        <v>282</v>
      </c>
      <c r="E1002">
        <v>15060702</v>
      </c>
      <c r="F1002">
        <v>506</v>
      </c>
      <c r="G1002" t="s">
        <v>305</v>
      </c>
      <c r="H1002" t="s">
        <v>559</v>
      </c>
      <c r="I1002">
        <v>702</v>
      </c>
      <c r="J1002" t="s">
        <v>190</v>
      </c>
      <c r="K1002">
        <v>460</v>
      </c>
      <c r="L1002">
        <v>0</v>
      </c>
      <c r="M1002">
        <v>460</v>
      </c>
      <c r="N1002">
        <v>0</v>
      </c>
      <c r="O1002">
        <v>0</v>
      </c>
      <c r="P1002">
        <v>0</v>
      </c>
      <c r="Q1002">
        <v>0</v>
      </c>
    </row>
    <row r="1003" spans="3:17">
      <c r="C1003">
        <v>98</v>
      </c>
      <c r="D1003" t="s">
        <v>282</v>
      </c>
      <c r="E1003">
        <v>15090803</v>
      </c>
      <c r="F1003">
        <v>509</v>
      </c>
      <c r="G1003" t="s">
        <v>306</v>
      </c>
      <c r="H1003" t="s">
        <v>562</v>
      </c>
      <c r="I1003">
        <v>803</v>
      </c>
      <c r="J1003" t="s">
        <v>195</v>
      </c>
      <c r="K1003">
        <v>465</v>
      </c>
      <c r="L1003">
        <v>0</v>
      </c>
      <c r="M1003">
        <v>465</v>
      </c>
      <c r="N1003">
        <v>0</v>
      </c>
      <c r="O1003">
        <v>0</v>
      </c>
      <c r="P1003">
        <v>0</v>
      </c>
      <c r="Q1003">
        <v>0</v>
      </c>
    </row>
    <row r="1004" spans="3:17">
      <c r="C1004">
        <v>98</v>
      </c>
      <c r="D1004" t="s">
        <v>282</v>
      </c>
      <c r="E1004">
        <v>15100804</v>
      </c>
      <c r="F1004">
        <v>510</v>
      </c>
      <c r="G1004" t="s">
        <v>307</v>
      </c>
      <c r="H1004" t="s">
        <v>562</v>
      </c>
      <c r="I1004">
        <v>804</v>
      </c>
      <c r="J1004" t="s">
        <v>196</v>
      </c>
    </row>
    <row r="1005" spans="3:17">
      <c r="C1005">
        <v>98</v>
      </c>
      <c r="D1005" t="s">
        <v>282</v>
      </c>
      <c r="E1005">
        <v>15110752</v>
      </c>
      <c r="F1005">
        <v>511</v>
      </c>
      <c r="G1005" t="s">
        <v>308</v>
      </c>
      <c r="H1005" t="s">
        <v>562</v>
      </c>
      <c r="I1005">
        <v>752</v>
      </c>
      <c r="J1005" t="s">
        <v>197</v>
      </c>
    </row>
    <row r="1006" spans="3:17">
      <c r="C1006">
        <v>98</v>
      </c>
      <c r="D1006" t="s">
        <v>282</v>
      </c>
      <c r="E1006">
        <v>15120802</v>
      </c>
      <c r="F1006">
        <v>512</v>
      </c>
      <c r="G1006" t="s">
        <v>309</v>
      </c>
      <c r="H1006" t="s">
        <v>557</v>
      </c>
      <c r="I1006">
        <v>802</v>
      </c>
      <c r="J1006" t="s">
        <v>209</v>
      </c>
    </row>
    <row r="1007" spans="3:17">
      <c r="C1007">
        <v>98</v>
      </c>
      <c r="D1007" t="s">
        <v>282</v>
      </c>
      <c r="E1007">
        <v>15140703</v>
      </c>
      <c r="F1007">
        <v>514</v>
      </c>
      <c r="G1007" t="s">
        <v>299</v>
      </c>
      <c r="H1007" t="s">
        <v>563</v>
      </c>
      <c r="I1007">
        <v>703</v>
      </c>
      <c r="J1007" t="s">
        <v>201</v>
      </c>
      <c r="K1007">
        <v>465</v>
      </c>
      <c r="L1007">
        <v>0</v>
      </c>
      <c r="M1007">
        <v>465</v>
      </c>
      <c r="N1007">
        <v>0</v>
      </c>
      <c r="O1007">
        <v>0</v>
      </c>
      <c r="P1007">
        <v>0</v>
      </c>
      <c r="Q1007">
        <v>0</v>
      </c>
    </row>
    <row r="1008" spans="3:17">
      <c r="C1008">
        <v>98</v>
      </c>
      <c r="D1008" t="s">
        <v>282</v>
      </c>
      <c r="E1008">
        <v>15150704</v>
      </c>
      <c r="F1008">
        <v>515</v>
      </c>
      <c r="G1008" t="s">
        <v>310</v>
      </c>
      <c r="H1008" t="s">
        <v>564</v>
      </c>
      <c r="I1008">
        <v>704</v>
      </c>
      <c r="J1008" t="s">
        <v>322</v>
      </c>
    </row>
    <row r="1009" spans="3:17">
      <c r="C1009">
        <v>98</v>
      </c>
      <c r="D1009" t="s">
        <v>282</v>
      </c>
      <c r="E1009">
        <v>15160701</v>
      </c>
      <c r="F1009">
        <v>516</v>
      </c>
      <c r="G1009" t="s">
        <v>311</v>
      </c>
      <c r="H1009" t="s">
        <v>560</v>
      </c>
      <c r="I1009">
        <v>701</v>
      </c>
      <c r="J1009" t="s">
        <v>315</v>
      </c>
      <c r="K1009">
        <v>503</v>
      </c>
      <c r="L1009">
        <v>0</v>
      </c>
      <c r="M1009">
        <v>503</v>
      </c>
      <c r="N1009">
        <v>0</v>
      </c>
      <c r="O1009">
        <v>0</v>
      </c>
      <c r="P1009">
        <v>0</v>
      </c>
      <c r="Q1009">
        <v>0</v>
      </c>
    </row>
    <row r="1010" spans="3:17">
      <c r="C1010">
        <v>101</v>
      </c>
      <c r="D1010" t="s">
        <v>283</v>
      </c>
      <c r="E1010">
        <v>15020704</v>
      </c>
      <c r="F1010">
        <v>502</v>
      </c>
      <c r="G1010" t="s">
        <v>302</v>
      </c>
      <c r="H1010" t="s">
        <v>557</v>
      </c>
      <c r="I1010">
        <v>704</v>
      </c>
      <c r="J1010" t="s">
        <v>187</v>
      </c>
      <c r="K1010">
        <v>460</v>
      </c>
      <c r="L1010">
        <v>0</v>
      </c>
      <c r="M1010">
        <v>460</v>
      </c>
      <c r="N1010">
        <v>0</v>
      </c>
      <c r="O1010">
        <v>0</v>
      </c>
      <c r="P1010">
        <v>0</v>
      </c>
      <c r="Q1010">
        <v>0</v>
      </c>
    </row>
    <row r="1011" spans="3:17">
      <c r="C1011">
        <v>101</v>
      </c>
      <c r="D1011" t="s">
        <v>283</v>
      </c>
      <c r="E1011">
        <v>15030703</v>
      </c>
      <c r="F1011">
        <v>503</v>
      </c>
      <c r="G1011" t="s">
        <v>303</v>
      </c>
      <c r="H1011" t="s">
        <v>559</v>
      </c>
      <c r="I1011">
        <v>703</v>
      </c>
      <c r="J1011" t="s">
        <v>316</v>
      </c>
      <c r="K1011">
        <v>465</v>
      </c>
      <c r="L1011">
        <v>0</v>
      </c>
      <c r="M1011">
        <v>465</v>
      </c>
      <c r="N1011">
        <v>0</v>
      </c>
      <c r="O1011">
        <v>0</v>
      </c>
      <c r="P1011">
        <v>0</v>
      </c>
      <c r="Q1011">
        <v>0</v>
      </c>
    </row>
    <row r="1012" spans="3:17">
      <c r="C1012">
        <v>101</v>
      </c>
      <c r="D1012" t="s">
        <v>283</v>
      </c>
      <c r="E1012">
        <v>15040705</v>
      </c>
      <c r="F1012">
        <v>504</v>
      </c>
      <c r="G1012" t="s">
        <v>304</v>
      </c>
      <c r="H1012" t="s">
        <v>560</v>
      </c>
      <c r="I1012">
        <v>705</v>
      </c>
      <c r="J1012" t="s">
        <v>313</v>
      </c>
      <c r="K1012">
        <v>503</v>
      </c>
      <c r="L1012">
        <v>0</v>
      </c>
      <c r="M1012">
        <v>503</v>
      </c>
      <c r="N1012">
        <v>0</v>
      </c>
      <c r="O1012">
        <v>0</v>
      </c>
      <c r="P1012">
        <v>0</v>
      </c>
      <c r="Q1012">
        <v>0</v>
      </c>
    </row>
    <row r="1013" spans="3:17">
      <c r="C1013">
        <v>101</v>
      </c>
      <c r="D1013" t="s">
        <v>283</v>
      </c>
      <c r="E1013">
        <v>15060702</v>
      </c>
      <c r="F1013">
        <v>506</v>
      </c>
      <c r="G1013" t="s">
        <v>305</v>
      </c>
      <c r="H1013" t="s">
        <v>559</v>
      </c>
      <c r="I1013">
        <v>702</v>
      </c>
      <c r="J1013" t="s">
        <v>190</v>
      </c>
      <c r="K1013">
        <v>460</v>
      </c>
      <c r="L1013">
        <v>0</v>
      </c>
      <c r="M1013">
        <v>460</v>
      </c>
      <c r="N1013">
        <v>0</v>
      </c>
      <c r="O1013">
        <v>0</v>
      </c>
      <c r="P1013">
        <v>0</v>
      </c>
      <c r="Q1013">
        <v>0</v>
      </c>
    </row>
    <row r="1014" spans="3:17">
      <c r="C1014">
        <v>101</v>
      </c>
      <c r="D1014" t="s">
        <v>283</v>
      </c>
      <c r="E1014">
        <v>15090803</v>
      </c>
      <c r="F1014">
        <v>509</v>
      </c>
      <c r="G1014" t="s">
        <v>306</v>
      </c>
      <c r="H1014" t="s">
        <v>562</v>
      </c>
      <c r="I1014">
        <v>803</v>
      </c>
      <c r="J1014" t="s">
        <v>195</v>
      </c>
      <c r="K1014">
        <v>465</v>
      </c>
      <c r="L1014">
        <v>0</v>
      </c>
      <c r="M1014">
        <v>465</v>
      </c>
      <c r="N1014">
        <v>0</v>
      </c>
      <c r="O1014">
        <v>0</v>
      </c>
      <c r="P1014">
        <v>0</v>
      </c>
      <c r="Q1014">
        <v>0</v>
      </c>
    </row>
    <row r="1015" spans="3:17">
      <c r="C1015">
        <v>101</v>
      </c>
      <c r="D1015" t="s">
        <v>283</v>
      </c>
      <c r="E1015">
        <v>15100804</v>
      </c>
      <c r="F1015">
        <v>510</v>
      </c>
      <c r="G1015" t="s">
        <v>307</v>
      </c>
      <c r="H1015" t="s">
        <v>562</v>
      </c>
      <c r="I1015">
        <v>804</v>
      </c>
      <c r="J1015" t="s">
        <v>196</v>
      </c>
      <c r="K1015">
        <v>503</v>
      </c>
      <c r="L1015">
        <v>0</v>
      </c>
      <c r="M1015">
        <v>503</v>
      </c>
      <c r="N1015">
        <v>0</v>
      </c>
      <c r="O1015">
        <v>0</v>
      </c>
      <c r="P1015">
        <v>0</v>
      </c>
      <c r="Q1015">
        <v>0</v>
      </c>
    </row>
    <row r="1016" spans="3:17">
      <c r="C1016">
        <v>101</v>
      </c>
      <c r="D1016" t="s">
        <v>283</v>
      </c>
      <c r="E1016">
        <v>15110752</v>
      </c>
      <c r="F1016">
        <v>511</v>
      </c>
      <c r="G1016" t="s">
        <v>308</v>
      </c>
      <c r="H1016" t="s">
        <v>562</v>
      </c>
      <c r="I1016">
        <v>752</v>
      </c>
      <c r="J1016" t="s">
        <v>197</v>
      </c>
      <c r="K1016">
        <v>460</v>
      </c>
      <c r="L1016">
        <v>0</v>
      </c>
      <c r="M1016">
        <v>460</v>
      </c>
      <c r="N1016">
        <v>0</v>
      </c>
      <c r="O1016">
        <v>0</v>
      </c>
      <c r="P1016">
        <v>0</v>
      </c>
      <c r="Q1016">
        <v>0</v>
      </c>
    </row>
    <row r="1017" spans="3:17">
      <c r="C1017">
        <v>101</v>
      </c>
      <c r="D1017" t="s">
        <v>283</v>
      </c>
      <c r="E1017">
        <v>15120803</v>
      </c>
      <c r="F1017">
        <v>512</v>
      </c>
      <c r="G1017" t="s">
        <v>309</v>
      </c>
      <c r="H1017" t="s">
        <v>558</v>
      </c>
      <c r="I1017">
        <v>803</v>
      </c>
      <c r="J1017" t="s">
        <v>199</v>
      </c>
      <c r="K1017">
        <v>465</v>
      </c>
      <c r="L1017">
        <v>0</v>
      </c>
      <c r="M1017">
        <v>465</v>
      </c>
      <c r="N1017">
        <v>0</v>
      </c>
      <c r="O1017">
        <v>0</v>
      </c>
      <c r="P1017">
        <v>0</v>
      </c>
      <c r="Q1017">
        <v>0</v>
      </c>
    </row>
    <row r="1018" spans="3:17">
      <c r="C1018">
        <v>101</v>
      </c>
      <c r="D1018" t="s">
        <v>283</v>
      </c>
      <c r="E1018">
        <v>15130804</v>
      </c>
      <c r="F1018">
        <v>513</v>
      </c>
      <c r="G1018" t="s">
        <v>312</v>
      </c>
      <c r="H1018" t="s">
        <v>558</v>
      </c>
      <c r="I1018">
        <v>804</v>
      </c>
      <c r="J1018" t="s">
        <v>200</v>
      </c>
    </row>
    <row r="1019" spans="3:17">
      <c r="C1019">
        <v>101</v>
      </c>
      <c r="D1019" t="s">
        <v>283</v>
      </c>
      <c r="E1019">
        <v>15140704</v>
      </c>
      <c r="F1019">
        <v>514</v>
      </c>
      <c r="G1019" t="s">
        <v>299</v>
      </c>
      <c r="H1019" t="s">
        <v>565</v>
      </c>
      <c r="I1019">
        <v>704</v>
      </c>
      <c r="J1019" t="s">
        <v>210</v>
      </c>
    </row>
    <row r="1020" spans="3:17">
      <c r="C1020">
        <v>101</v>
      </c>
      <c r="D1020" t="s">
        <v>283</v>
      </c>
      <c r="E1020">
        <v>15150701</v>
      </c>
      <c r="F1020">
        <v>515</v>
      </c>
      <c r="G1020" t="s">
        <v>310</v>
      </c>
      <c r="H1020" t="s">
        <v>560</v>
      </c>
      <c r="I1020">
        <v>701</v>
      </c>
      <c r="J1020" t="s">
        <v>314</v>
      </c>
    </row>
    <row r="1021" spans="3:17">
      <c r="C1021">
        <v>101</v>
      </c>
      <c r="D1021" t="s">
        <v>283</v>
      </c>
      <c r="E1021">
        <v>15160701</v>
      </c>
      <c r="F1021">
        <v>516</v>
      </c>
      <c r="G1021" t="s">
        <v>311</v>
      </c>
      <c r="H1021" t="s">
        <v>560</v>
      </c>
      <c r="I1021">
        <v>701</v>
      </c>
      <c r="J1021" t="s">
        <v>315</v>
      </c>
    </row>
    <row r="1022" spans="3:17">
      <c r="C1022">
        <v>102</v>
      </c>
      <c r="D1022" t="s">
        <v>284</v>
      </c>
      <c r="E1022">
        <v>15020704</v>
      </c>
      <c r="F1022">
        <v>502</v>
      </c>
      <c r="G1022" t="s">
        <v>302</v>
      </c>
      <c r="H1022" t="s">
        <v>557</v>
      </c>
      <c r="I1022">
        <v>704</v>
      </c>
      <c r="J1022" t="s">
        <v>187</v>
      </c>
    </row>
    <row r="1023" spans="3:17">
      <c r="C1023">
        <v>102</v>
      </c>
      <c r="D1023" t="s">
        <v>284</v>
      </c>
      <c r="E1023">
        <v>15030704</v>
      </c>
      <c r="F1023">
        <v>503</v>
      </c>
      <c r="G1023" t="s">
        <v>303</v>
      </c>
      <c r="H1023" t="s">
        <v>558</v>
      </c>
      <c r="I1023">
        <v>704</v>
      </c>
      <c r="J1023" t="s">
        <v>241</v>
      </c>
    </row>
    <row r="1024" spans="3:17">
      <c r="C1024">
        <v>102</v>
      </c>
      <c r="D1024" t="s">
        <v>284</v>
      </c>
      <c r="E1024">
        <v>15040709</v>
      </c>
      <c r="F1024">
        <v>504</v>
      </c>
      <c r="G1024" t="s">
        <v>304</v>
      </c>
      <c r="H1024" t="s">
        <v>558</v>
      </c>
      <c r="I1024">
        <v>709</v>
      </c>
      <c r="J1024" t="s">
        <v>217</v>
      </c>
    </row>
    <row r="1025" spans="3:17">
      <c r="C1025">
        <v>102</v>
      </c>
      <c r="D1025" t="s">
        <v>284</v>
      </c>
      <c r="E1025">
        <v>15060702</v>
      </c>
      <c r="F1025">
        <v>506</v>
      </c>
      <c r="G1025" t="s">
        <v>305</v>
      </c>
      <c r="H1025" t="s">
        <v>559</v>
      </c>
      <c r="I1025">
        <v>702</v>
      </c>
      <c r="J1025" t="s">
        <v>190</v>
      </c>
    </row>
    <row r="1026" spans="3:17">
      <c r="C1026">
        <v>102</v>
      </c>
      <c r="D1026" t="s">
        <v>284</v>
      </c>
      <c r="E1026">
        <v>15090803</v>
      </c>
      <c r="F1026">
        <v>509</v>
      </c>
      <c r="G1026" t="s">
        <v>306</v>
      </c>
      <c r="H1026" t="s">
        <v>562</v>
      </c>
      <c r="I1026">
        <v>803</v>
      </c>
      <c r="J1026" t="s">
        <v>195</v>
      </c>
    </row>
    <row r="1027" spans="3:17">
      <c r="C1027">
        <v>102</v>
      </c>
      <c r="D1027" t="s">
        <v>284</v>
      </c>
      <c r="E1027">
        <v>15100804</v>
      </c>
      <c r="F1027">
        <v>510</v>
      </c>
      <c r="G1027" t="s">
        <v>307</v>
      </c>
      <c r="H1027" t="s">
        <v>562</v>
      </c>
      <c r="I1027">
        <v>804</v>
      </c>
      <c r="J1027" t="s">
        <v>196</v>
      </c>
    </row>
    <row r="1028" spans="3:17">
      <c r="C1028">
        <v>102</v>
      </c>
      <c r="D1028" t="s">
        <v>284</v>
      </c>
      <c r="E1028">
        <v>15110752</v>
      </c>
      <c r="F1028">
        <v>511</v>
      </c>
      <c r="G1028" t="s">
        <v>308</v>
      </c>
      <c r="H1028" t="s">
        <v>562</v>
      </c>
      <c r="I1028">
        <v>752</v>
      </c>
      <c r="J1028" t="s">
        <v>197</v>
      </c>
      <c r="K1028">
        <v>503</v>
      </c>
      <c r="L1028">
        <v>0</v>
      </c>
      <c r="M1028">
        <v>503</v>
      </c>
      <c r="N1028">
        <v>0</v>
      </c>
      <c r="O1028">
        <v>0</v>
      </c>
      <c r="P1028">
        <v>0</v>
      </c>
      <c r="Q1028">
        <v>0</v>
      </c>
    </row>
    <row r="1029" spans="3:17">
      <c r="C1029">
        <v>102</v>
      </c>
      <c r="D1029" t="s">
        <v>284</v>
      </c>
      <c r="E1029">
        <v>15120803</v>
      </c>
      <c r="F1029">
        <v>512</v>
      </c>
      <c r="G1029" t="s">
        <v>309</v>
      </c>
      <c r="H1029" t="s">
        <v>558</v>
      </c>
      <c r="I1029">
        <v>803</v>
      </c>
      <c r="J1029" t="s">
        <v>199</v>
      </c>
      <c r="K1029">
        <v>460</v>
      </c>
      <c r="L1029">
        <v>0</v>
      </c>
      <c r="M1029">
        <v>460</v>
      </c>
      <c r="N1029">
        <v>0</v>
      </c>
      <c r="O1029">
        <v>0</v>
      </c>
      <c r="P1029">
        <v>0</v>
      </c>
      <c r="Q1029">
        <v>0</v>
      </c>
    </row>
    <row r="1030" spans="3:17">
      <c r="C1030">
        <v>102</v>
      </c>
      <c r="D1030" t="s">
        <v>284</v>
      </c>
      <c r="E1030">
        <v>15130804</v>
      </c>
      <c r="F1030">
        <v>513</v>
      </c>
      <c r="G1030" t="s">
        <v>312</v>
      </c>
      <c r="H1030" t="s">
        <v>558</v>
      </c>
      <c r="I1030">
        <v>804</v>
      </c>
      <c r="J1030" t="s">
        <v>200</v>
      </c>
      <c r="K1030">
        <v>465</v>
      </c>
      <c r="L1030">
        <v>0</v>
      </c>
      <c r="M1030">
        <v>465</v>
      </c>
      <c r="N1030">
        <v>0</v>
      </c>
      <c r="O1030">
        <v>0</v>
      </c>
      <c r="P1030">
        <v>0</v>
      </c>
      <c r="Q1030">
        <v>0</v>
      </c>
    </row>
    <row r="1031" spans="3:17">
      <c r="C1031">
        <v>102</v>
      </c>
      <c r="D1031" t="s">
        <v>284</v>
      </c>
      <c r="E1031">
        <v>15140701</v>
      </c>
      <c r="F1031">
        <v>514</v>
      </c>
      <c r="G1031" t="s">
        <v>299</v>
      </c>
      <c r="H1031" t="s">
        <v>560</v>
      </c>
      <c r="I1031">
        <v>701</v>
      </c>
      <c r="J1031" t="s">
        <v>223</v>
      </c>
      <c r="K1031">
        <v>503</v>
      </c>
      <c r="L1031">
        <v>0</v>
      </c>
      <c r="M1031">
        <v>503</v>
      </c>
      <c r="N1031">
        <v>0</v>
      </c>
      <c r="O1031">
        <v>0</v>
      </c>
      <c r="P1031">
        <v>0</v>
      </c>
      <c r="Q1031">
        <v>0</v>
      </c>
    </row>
    <row r="1032" spans="3:17">
      <c r="C1032">
        <v>102</v>
      </c>
      <c r="D1032" t="s">
        <v>284</v>
      </c>
      <c r="E1032">
        <v>15150701</v>
      </c>
      <c r="F1032">
        <v>515</v>
      </c>
      <c r="G1032" t="s">
        <v>310</v>
      </c>
      <c r="H1032" t="s">
        <v>560</v>
      </c>
      <c r="I1032">
        <v>701</v>
      </c>
      <c r="J1032" t="s">
        <v>314</v>
      </c>
      <c r="K1032">
        <v>460</v>
      </c>
      <c r="L1032">
        <v>0</v>
      </c>
      <c r="M1032">
        <v>460</v>
      </c>
      <c r="N1032">
        <v>0</v>
      </c>
      <c r="O1032">
        <v>0</v>
      </c>
      <c r="P1032">
        <v>0</v>
      </c>
      <c r="Q1032">
        <v>0</v>
      </c>
    </row>
    <row r="1033" spans="3:17">
      <c r="C1033">
        <v>102</v>
      </c>
      <c r="D1033" t="s">
        <v>284</v>
      </c>
      <c r="E1033">
        <v>15160703</v>
      </c>
      <c r="F1033">
        <v>516</v>
      </c>
      <c r="G1033" t="s">
        <v>311</v>
      </c>
      <c r="H1033" t="s">
        <v>564</v>
      </c>
      <c r="I1033">
        <v>703</v>
      </c>
      <c r="J1033" t="s">
        <v>318</v>
      </c>
      <c r="K1033">
        <v>465</v>
      </c>
      <c r="L1033">
        <v>0</v>
      </c>
      <c r="M1033">
        <v>465</v>
      </c>
      <c r="N1033">
        <v>0</v>
      </c>
      <c r="O1033">
        <v>0</v>
      </c>
      <c r="P1033">
        <v>0</v>
      </c>
      <c r="Q1033">
        <v>0</v>
      </c>
    </row>
    <row r="1034" spans="3:17">
      <c r="C1034">
        <v>103</v>
      </c>
      <c r="D1034" t="s">
        <v>285</v>
      </c>
      <c r="E1034">
        <v>15020704</v>
      </c>
      <c r="F1034">
        <v>502</v>
      </c>
      <c r="G1034" t="s">
        <v>302</v>
      </c>
      <c r="H1034" t="s">
        <v>557</v>
      </c>
      <c r="I1034">
        <v>704</v>
      </c>
      <c r="J1034" t="s">
        <v>187</v>
      </c>
      <c r="K1034">
        <v>503</v>
      </c>
      <c r="L1034">
        <v>0</v>
      </c>
      <c r="M1034">
        <v>503</v>
      </c>
      <c r="N1034">
        <v>0</v>
      </c>
      <c r="O1034">
        <v>0</v>
      </c>
      <c r="P1034">
        <v>0</v>
      </c>
      <c r="Q1034">
        <v>0</v>
      </c>
    </row>
    <row r="1035" spans="3:17">
      <c r="C1035">
        <v>103</v>
      </c>
      <c r="D1035" t="s">
        <v>285</v>
      </c>
      <c r="E1035">
        <v>15030703</v>
      </c>
      <c r="F1035">
        <v>503</v>
      </c>
      <c r="G1035" t="s">
        <v>303</v>
      </c>
      <c r="H1035" t="s">
        <v>559</v>
      </c>
      <c r="I1035">
        <v>703</v>
      </c>
      <c r="J1035" t="s">
        <v>316</v>
      </c>
      <c r="K1035">
        <v>460</v>
      </c>
      <c r="L1035">
        <v>0</v>
      </c>
      <c r="M1035">
        <v>460</v>
      </c>
      <c r="N1035">
        <v>0</v>
      </c>
      <c r="O1035">
        <v>0</v>
      </c>
      <c r="P1035">
        <v>0</v>
      </c>
      <c r="Q1035">
        <v>0</v>
      </c>
    </row>
    <row r="1036" spans="3:17">
      <c r="C1036">
        <v>103</v>
      </c>
      <c r="D1036" t="s">
        <v>285</v>
      </c>
      <c r="E1036">
        <v>15040708</v>
      </c>
      <c r="F1036">
        <v>504</v>
      </c>
      <c r="G1036" t="s">
        <v>304</v>
      </c>
      <c r="H1036" t="s">
        <v>572</v>
      </c>
      <c r="I1036">
        <v>708</v>
      </c>
      <c r="J1036" t="s">
        <v>253</v>
      </c>
      <c r="K1036">
        <v>465</v>
      </c>
      <c r="L1036">
        <v>0</v>
      </c>
      <c r="M1036">
        <v>465</v>
      </c>
      <c r="N1036">
        <v>0</v>
      </c>
      <c r="O1036">
        <v>0</v>
      </c>
      <c r="P1036">
        <v>0</v>
      </c>
      <c r="Q1036">
        <v>0</v>
      </c>
    </row>
    <row r="1037" spans="3:17">
      <c r="C1037">
        <v>103</v>
      </c>
      <c r="D1037" t="s">
        <v>285</v>
      </c>
      <c r="E1037">
        <v>15060702</v>
      </c>
      <c r="F1037">
        <v>506</v>
      </c>
      <c r="G1037" t="s">
        <v>305</v>
      </c>
      <c r="H1037" t="s">
        <v>559</v>
      </c>
      <c r="I1037">
        <v>702</v>
      </c>
      <c r="J1037" t="s">
        <v>190</v>
      </c>
      <c r="K1037">
        <v>153</v>
      </c>
      <c r="L1037">
        <v>0</v>
      </c>
      <c r="M1037">
        <v>153</v>
      </c>
      <c r="N1037">
        <v>0</v>
      </c>
      <c r="O1037">
        <v>0</v>
      </c>
      <c r="P1037">
        <v>0</v>
      </c>
      <c r="Q1037">
        <v>0</v>
      </c>
    </row>
    <row r="1038" spans="3:17">
      <c r="C1038">
        <v>103</v>
      </c>
      <c r="D1038" t="s">
        <v>285</v>
      </c>
      <c r="E1038">
        <v>15090801</v>
      </c>
      <c r="F1038">
        <v>509</v>
      </c>
      <c r="G1038" t="s">
        <v>306</v>
      </c>
      <c r="H1038" t="s">
        <v>566</v>
      </c>
      <c r="I1038">
        <v>801</v>
      </c>
      <c r="J1038" t="s">
        <v>214</v>
      </c>
      <c r="K1038">
        <v>150</v>
      </c>
      <c r="L1038">
        <v>0</v>
      </c>
      <c r="M1038">
        <v>150</v>
      </c>
      <c r="N1038">
        <v>0</v>
      </c>
      <c r="O1038">
        <v>0</v>
      </c>
      <c r="P1038">
        <v>0</v>
      </c>
      <c r="Q1038">
        <v>0</v>
      </c>
    </row>
    <row r="1039" spans="3:17">
      <c r="C1039">
        <v>103</v>
      </c>
      <c r="D1039" t="s">
        <v>285</v>
      </c>
      <c r="E1039">
        <v>15100802</v>
      </c>
      <c r="F1039">
        <v>510</v>
      </c>
      <c r="G1039" t="s">
        <v>307</v>
      </c>
      <c r="H1039" t="s">
        <v>566</v>
      </c>
      <c r="I1039">
        <v>802</v>
      </c>
      <c r="J1039" t="s">
        <v>215</v>
      </c>
      <c r="K1039">
        <v>146</v>
      </c>
      <c r="L1039">
        <v>0</v>
      </c>
      <c r="M1039">
        <v>146</v>
      </c>
      <c r="N1039">
        <v>0</v>
      </c>
      <c r="O1039">
        <v>0</v>
      </c>
      <c r="P1039">
        <v>0</v>
      </c>
      <c r="Q1039">
        <v>0</v>
      </c>
    </row>
    <row r="1040" spans="3:17">
      <c r="C1040">
        <v>103</v>
      </c>
      <c r="D1040" t="s">
        <v>285</v>
      </c>
      <c r="E1040">
        <v>15110751</v>
      </c>
      <c r="F1040">
        <v>511</v>
      </c>
      <c r="G1040" t="s">
        <v>308</v>
      </c>
      <c r="H1040" t="s">
        <v>566</v>
      </c>
      <c r="I1040">
        <v>751</v>
      </c>
      <c r="J1040" t="s">
        <v>216</v>
      </c>
    </row>
    <row r="1041" spans="3:17">
      <c r="C1041">
        <v>103</v>
      </c>
      <c r="D1041" t="s">
        <v>285</v>
      </c>
      <c r="E1041">
        <v>15120803</v>
      </c>
      <c r="F1041">
        <v>512</v>
      </c>
      <c r="G1041" t="s">
        <v>309</v>
      </c>
      <c r="H1041" t="s">
        <v>558</v>
      </c>
      <c r="I1041">
        <v>803</v>
      </c>
      <c r="J1041" t="s">
        <v>199</v>
      </c>
    </row>
    <row r="1042" spans="3:17">
      <c r="C1042">
        <v>103</v>
      </c>
      <c r="D1042" t="s">
        <v>285</v>
      </c>
      <c r="E1042">
        <v>15130804</v>
      </c>
      <c r="F1042">
        <v>513</v>
      </c>
      <c r="G1042" t="s">
        <v>312</v>
      </c>
      <c r="H1042" t="s">
        <v>558</v>
      </c>
      <c r="I1042">
        <v>804</v>
      </c>
      <c r="J1042" t="s">
        <v>200</v>
      </c>
    </row>
    <row r="1043" spans="3:17">
      <c r="C1043">
        <v>103</v>
      </c>
      <c r="D1043" t="s">
        <v>285</v>
      </c>
      <c r="E1043">
        <v>15140703</v>
      </c>
      <c r="F1043">
        <v>514</v>
      </c>
      <c r="G1043" t="s">
        <v>299</v>
      </c>
      <c r="H1043" t="s">
        <v>563</v>
      </c>
      <c r="I1043">
        <v>703</v>
      </c>
      <c r="J1043" t="s">
        <v>201</v>
      </c>
      <c r="K1043">
        <v>146</v>
      </c>
      <c r="L1043">
        <v>0</v>
      </c>
      <c r="M1043">
        <v>146</v>
      </c>
      <c r="N1043">
        <v>0</v>
      </c>
      <c r="O1043">
        <v>0</v>
      </c>
      <c r="P1043">
        <v>0</v>
      </c>
      <c r="Q1043">
        <v>0</v>
      </c>
    </row>
    <row r="1044" spans="3:17">
      <c r="C1044">
        <v>103</v>
      </c>
      <c r="D1044" t="s">
        <v>285</v>
      </c>
      <c r="E1044">
        <v>15150701</v>
      </c>
      <c r="F1044">
        <v>515</v>
      </c>
      <c r="G1044" t="s">
        <v>310</v>
      </c>
      <c r="H1044" t="s">
        <v>560</v>
      </c>
      <c r="I1044">
        <v>701</v>
      </c>
      <c r="J1044" t="s">
        <v>314</v>
      </c>
    </row>
    <row r="1045" spans="3:17">
      <c r="C1045">
        <v>103</v>
      </c>
      <c r="D1045" t="s">
        <v>285</v>
      </c>
      <c r="E1045">
        <v>15160703</v>
      </c>
      <c r="F1045">
        <v>516</v>
      </c>
      <c r="G1045" t="s">
        <v>311</v>
      </c>
      <c r="H1045" t="s">
        <v>564</v>
      </c>
      <c r="I1045">
        <v>703</v>
      </c>
      <c r="J1045" t="s">
        <v>318</v>
      </c>
      <c r="K1045">
        <v>153</v>
      </c>
      <c r="L1045">
        <v>0</v>
      </c>
      <c r="M1045">
        <v>153</v>
      </c>
      <c r="N1045">
        <v>0</v>
      </c>
      <c r="O1045">
        <v>0</v>
      </c>
      <c r="P1045">
        <v>0</v>
      </c>
      <c r="Q1045">
        <v>0</v>
      </c>
    </row>
    <row r="1046" spans="3:17">
      <c r="C1046">
        <v>104</v>
      </c>
      <c r="D1046" t="s">
        <v>286</v>
      </c>
      <c r="E1046">
        <v>15020702</v>
      </c>
      <c r="F1046">
        <v>502</v>
      </c>
      <c r="G1046" t="s">
        <v>302</v>
      </c>
      <c r="H1046" t="s">
        <v>556</v>
      </c>
      <c r="I1046">
        <v>702</v>
      </c>
      <c r="J1046" t="s">
        <v>239</v>
      </c>
      <c r="K1046">
        <v>150</v>
      </c>
      <c r="L1046">
        <v>0</v>
      </c>
      <c r="M1046">
        <v>150</v>
      </c>
      <c r="N1046">
        <v>0</v>
      </c>
      <c r="O1046">
        <v>0</v>
      </c>
      <c r="P1046">
        <v>0</v>
      </c>
      <c r="Q1046">
        <v>0</v>
      </c>
    </row>
    <row r="1047" spans="3:17">
      <c r="C1047">
        <v>104</v>
      </c>
      <c r="D1047" t="s">
        <v>286</v>
      </c>
      <c r="E1047">
        <v>15030703</v>
      </c>
      <c r="F1047">
        <v>503</v>
      </c>
      <c r="G1047" t="s">
        <v>303</v>
      </c>
      <c r="H1047" t="s">
        <v>559</v>
      </c>
      <c r="I1047">
        <v>703</v>
      </c>
      <c r="J1047" t="s">
        <v>316</v>
      </c>
      <c r="K1047">
        <v>146</v>
      </c>
      <c r="L1047">
        <v>0</v>
      </c>
      <c r="M1047">
        <v>146</v>
      </c>
      <c r="N1047">
        <v>0</v>
      </c>
      <c r="O1047">
        <v>0</v>
      </c>
      <c r="P1047">
        <v>0</v>
      </c>
      <c r="Q1047">
        <v>0</v>
      </c>
    </row>
    <row r="1048" spans="3:17">
      <c r="C1048">
        <v>104</v>
      </c>
      <c r="D1048" t="s">
        <v>286</v>
      </c>
      <c r="E1048">
        <v>15040708</v>
      </c>
      <c r="F1048">
        <v>504</v>
      </c>
      <c r="G1048" t="s">
        <v>304</v>
      </c>
      <c r="H1048" t="s">
        <v>572</v>
      </c>
      <c r="I1048">
        <v>708</v>
      </c>
      <c r="J1048" t="s">
        <v>253</v>
      </c>
      <c r="K1048">
        <v>153</v>
      </c>
      <c r="L1048">
        <v>0</v>
      </c>
      <c r="M1048">
        <v>153</v>
      </c>
      <c r="N1048">
        <v>0</v>
      </c>
      <c r="O1048">
        <v>0</v>
      </c>
      <c r="P1048">
        <v>0</v>
      </c>
      <c r="Q1048">
        <v>0</v>
      </c>
    </row>
    <row r="1049" spans="3:17">
      <c r="C1049">
        <v>104</v>
      </c>
      <c r="D1049" t="s">
        <v>286</v>
      </c>
      <c r="E1049">
        <v>15060702</v>
      </c>
      <c r="F1049">
        <v>506</v>
      </c>
      <c r="G1049" t="s">
        <v>305</v>
      </c>
      <c r="H1049" t="s">
        <v>559</v>
      </c>
      <c r="I1049">
        <v>702</v>
      </c>
      <c r="J1049" t="s">
        <v>190</v>
      </c>
      <c r="K1049">
        <v>150</v>
      </c>
      <c r="L1049">
        <v>0</v>
      </c>
      <c r="M1049">
        <v>150</v>
      </c>
      <c r="N1049">
        <v>0</v>
      </c>
      <c r="O1049">
        <v>0</v>
      </c>
      <c r="P1049">
        <v>0</v>
      </c>
      <c r="Q1049">
        <v>0</v>
      </c>
    </row>
    <row r="1050" spans="3:17">
      <c r="C1050">
        <v>104</v>
      </c>
      <c r="D1050" t="s">
        <v>286</v>
      </c>
      <c r="E1050">
        <v>15090803</v>
      </c>
      <c r="F1050">
        <v>509</v>
      </c>
      <c r="G1050" t="s">
        <v>306</v>
      </c>
      <c r="H1050" t="s">
        <v>562</v>
      </c>
      <c r="I1050">
        <v>803</v>
      </c>
      <c r="J1050" t="s">
        <v>195</v>
      </c>
      <c r="K1050">
        <v>146</v>
      </c>
      <c r="L1050">
        <v>0</v>
      </c>
      <c r="M1050">
        <v>146</v>
      </c>
      <c r="N1050">
        <v>0</v>
      </c>
      <c r="O1050">
        <v>0</v>
      </c>
      <c r="P1050">
        <v>0</v>
      </c>
      <c r="Q1050">
        <v>0</v>
      </c>
    </row>
    <row r="1051" spans="3:17">
      <c r="C1051">
        <v>104</v>
      </c>
      <c r="D1051" t="s">
        <v>286</v>
      </c>
      <c r="E1051">
        <v>15100804</v>
      </c>
      <c r="F1051">
        <v>510</v>
      </c>
      <c r="G1051" t="s">
        <v>307</v>
      </c>
      <c r="H1051" t="s">
        <v>562</v>
      </c>
      <c r="I1051">
        <v>804</v>
      </c>
      <c r="J1051" t="s">
        <v>196</v>
      </c>
      <c r="K1051">
        <v>153</v>
      </c>
      <c r="L1051">
        <v>0</v>
      </c>
      <c r="M1051">
        <v>153</v>
      </c>
      <c r="N1051">
        <v>0</v>
      </c>
      <c r="O1051">
        <v>0</v>
      </c>
      <c r="P1051">
        <v>0</v>
      </c>
      <c r="Q1051">
        <v>0</v>
      </c>
    </row>
    <row r="1052" spans="3:17">
      <c r="C1052">
        <v>104</v>
      </c>
      <c r="D1052" t="s">
        <v>286</v>
      </c>
      <c r="E1052">
        <v>15110752</v>
      </c>
      <c r="F1052">
        <v>511</v>
      </c>
      <c r="G1052" t="s">
        <v>308</v>
      </c>
      <c r="H1052" t="s">
        <v>562</v>
      </c>
      <c r="I1052">
        <v>752</v>
      </c>
      <c r="J1052" t="s">
        <v>197</v>
      </c>
      <c r="K1052">
        <v>150</v>
      </c>
      <c r="L1052">
        <v>0</v>
      </c>
      <c r="M1052">
        <v>150</v>
      </c>
      <c r="N1052">
        <v>0</v>
      </c>
      <c r="O1052">
        <v>0</v>
      </c>
      <c r="P1052">
        <v>0</v>
      </c>
      <c r="Q1052">
        <v>0</v>
      </c>
    </row>
    <row r="1053" spans="3:17">
      <c r="C1053">
        <v>104</v>
      </c>
      <c r="D1053" t="s">
        <v>286</v>
      </c>
      <c r="E1053">
        <v>15120802</v>
      </c>
      <c r="F1053">
        <v>512</v>
      </c>
      <c r="G1053" t="s">
        <v>309</v>
      </c>
      <c r="H1053" t="s">
        <v>557</v>
      </c>
      <c r="I1053">
        <v>802</v>
      </c>
      <c r="J1053" t="s">
        <v>209</v>
      </c>
      <c r="K1053">
        <v>146</v>
      </c>
      <c r="L1053">
        <v>0</v>
      </c>
      <c r="M1053">
        <v>146</v>
      </c>
      <c r="N1053">
        <v>0</v>
      </c>
      <c r="O1053">
        <v>0</v>
      </c>
      <c r="P1053">
        <v>0</v>
      </c>
      <c r="Q1053">
        <v>0</v>
      </c>
    </row>
    <row r="1054" spans="3:17">
      <c r="C1054">
        <v>104</v>
      </c>
      <c r="D1054" t="s">
        <v>286</v>
      </c>
      <c r="E1054">
        <v>15140703</v>
      </c>
      <c r="F1054">
        <v>514</v>
      </c>
      <c r="G1054" t="s">
        <v>299</v>
      </c>
      <c r="H1054" t="s">
        <v>563</v>
      </c>
      <c r="I1054">
        <v>703</v>
      </c>
      <c r="J1054" t="s">
        <v>201</v>
      </c>
    </row>
    <row r="1055" spans="3:17">
      <c r="C1055">
        <v>104</v>
      </c>
      <c r="D1055" t="s">
        <v>286</v>
      </c>
      <c r="E1055">
        <v>15150702</v>
      </c>
      <c r="F1055">
        <v>515</v>
      </c>
      <c r="G1055" t="s">
        <v>310</v>
      </c>
      <c r="H1055" t="s">
        <v>567</v>
      </c>
      <c r="I1055">
        <v>702</v>
      </c>
      <c r="J1055" t="s">
        <v>319</v>
      </c>
    </row>
    <row r="1056" spans="3:17">
      <c r="C1056">
        <v>104</v>
      </c>
      <c r="D1056" t="s">
        <v>286</v>
      </c>
      <c r="E1056">
        <v>15151703</v>
      </c>
      <c r="F1056">
        <v>515</v>
      </c>
      <c r="G1056" t="s">
        <v>310</v>
      </c>
      <c r="H1056" t="s">
        <v>567</v>
      </c>
      <c r="I1056">
        <v>703</v>
      </c>
      <c r="J1056" t="s">
        <v>320</v>
      </c>
    </row>
    <row r="1057" spans="3:17">
      <c r="C1057">
        <v>104</v>
      </c>
      <c r="D1057" t="s">
        <v>286</v>
      </c>
      <c r="E1057">
        <v>15160702</v>
      </c>
      <c r="F1057">
        <v>516</v>
      </c>
      <c r="G1057" t="s">
        <v>311</v>
      </c>
      <c r="H1057" t="s">
        <v>567</v>
      </c>
      <c r="I1057">
        <v>702</v>
      </c>
      <c r="J1057" t="s">
        <v>321</v>
      </c>
    </row>
    <row r="1058" spans="3:17">
      <c r="C1058">
        <v>106</v>
      </c>
      <c r="D1058" t="s">
        <v>287</v>
      </c>
      <c r="E1058">
        <v>15020704</v>
      </c>
      <c r="F1058">
        <v>502</v>
      </c>
      <c r="G1058" t="s">
        <v>302</v>
      </c>
      <c r="H1058" t="s">
        <v>557</v>
      </c>
      <c r="I1058">
        <v>704</v>
      </c>
      <c r="J1058" t="s">
        <v>187</v>
      </c>
    </row>
    <row r="1059" spans="3:17">
      <c r="C1059">
        <v>106</v>
      </c>
      <c r="D1059" t="s">
        <v>287</v>
      </c>
      <c r="E1059">
        <v>15030703</v>
      </c>
      <c r="F1059">
        <v>503</v>
      </c>
      <c r="G1059" t="s">
        <v>303</v>
      </c>
      <c r="H1059" t="s">
        <v>559</v>
      </c>
      <c r="I1059">
        <v>703</v>
      </c>
      <c r="J1059" t="s">
        <v>316</v>
      </c>
    </row>
    <row r="1060" spans="3:17">
      <c r="C1060">
        <v>106</v>
      </c>
      <c r="D1060" t="s">
        <v>287</v>
      </c>
      <c r="E1060">
        <v>15040705</v>
      </c>
      <c r="F1060">
        <v>504</v>
      </c>
      <c r="G1060" t="s">
        <v>304</v>
      </c>
      <c r="H1060" t="s">
        <v>560</v>
      </c>
      <c r="I1060">
        <v>705</v>
      </c>
      <c r="J1060" t="s">
        <v>313</v>
      </c>
    </row>
    <row r="1061" spans="3:17">
      <c r="C1061">
        <v>106</v>
      </c>
      <c r="D1061" t="s">
        <v>287</v>
      </c>
      <c r="E1061">
        <v>15060702</v>
      </c>
      <c r="F1061">
        <v>506</v>
      </c>
      <c r="G1061" t="s">
        <v>305</v>
      </c>
      <c r="H1061" t="s">
        <v>559</v>
      </c>
      <c r="I1061">
        <v>702</v>
      </c>
      <c r="J1061" t="s">
        <v>190</v>
      </c>
    </row>
    <row r="1062" spans="3:17">
      <c r="C1062">
        <v>106</v>
      </c>
      <c r="D1062" t="s">
        <v>287</v>
      </c>
      <c r="E1062">
        <v>15090801</v>
      </c>
      <c r="F1062">
        <v>509</v>
      </c>
      <c r="G1062" t="s">
        <v>306</v>
      </c>
      <c r="H1062" t="s">
        <v>566</v>
      </c>
      <c r="I1062">
        <v>801</v>
      </c>
      <c r="J1062" t="s">
        <v>214</v>
      </c>
    </row>
    <row r="1063" spans="3:17">
      <c r="C1063">
        <v>106</v>
      </c>
      <c r="D1063" t="s">
        <v>287</v>
      </c>
      <c r="E1063">
        <v>15100802</v>
      </c>
      <c r="F1063">
        <v>510</v>
      </c>
      <c r="G1063" t="s">
        <v>307</v>
      </c>
      <c r="H1063" t="s">
        <v>566</v>
      </c>
      <c r="I1063">
        <v>802</v>
      </c>
      <c r="J1063" t="s">
        <v>215</v>
      </c>
      <c r="K1063">
        <v>153</v>
      </c>
      <c r="L1063">
        <v>0</v>
      </c>
      <c r="M1063">
        <v>153</v>
      </c>
      <c r="N1063">
        <v>0</v>
      </c>
      <c r="O1063">
        <v>0</v>
      </c>
      <c r="P1063">
        <v>0</v>
      </c>
      <c r="Q1063">
        <v>0</v>
      </c>
    </row>
    <row r="1064" spans="3:17">
      <c r="C1064">
        <v>106</v>
      </c>
      <c r="D1064" t="s">
        <v>287</v>
      </c>
      <c r="E1064">
        <v>15110751</v>
      </c>
      <c r="F1064">
        <v>511</v>
      </c>
      <c r="G1064" t="s">
        <v>308</v>
      </c>
      <c r="H1064" t="s">
        <v>566</v>
      </c>
      <c r="I1064">
        <v>751</v>
      </c>
      <c r="J1064" t="s">
        <v>216</v>
      </c>
      <c r="K1064">
        <v>150</v>
      </c>
      <c r="L1064">
        <v>0</v>
      </c>
      <c r="M1064">
        <v>150</v>
      </c>
      <c r="N1064">
        <v>0</v>
      </c>
      <c r="O1064">
        <v>0</v>
      </c>
      <c r="P1064">
        <v>0</v>
      </c>
      <c r="Q1064">
        <v>0</v>
      </c>
    </row>
    <row r="1065" spans="3:17">
      <c r="C1065">
        <v>106</v>
      </c>
      <c r="D1065" t="s">
        <v>287</v>
      </c>
      <c r="E1065">
        <v>15120802</v>
      </c>
      <c r="F1065">
        <v>512</v>
      </c>
      <c r="G1065" t="s">
        <v>309</v>
      </c>
      <c r="H1065" t="s">
        <v>557</v>
      </c>
      <c r="I1065">
        <v>802</v>
      </c>
      <c r="J1065" t="s">
        <v>209</v>
      </c>
      <c r="K1065">
        <v>146</v>
      </c>
      <c r="L1065">
        <v>0</v>
      </c>
      <c r="M1065">
        <v>146</v>
      </c>
      <c r="N1065">
        <v>0</v>
      </c>
      <c r="O1065">
        <v>0</v>
      </c>
      <c r="P1065">
        <v>0</v>
      </c>
      <c r="Q1065">
        <v>0</v>
      </c>
    </row>
    <row r="1066" spans="3:17">
      <c r="C1066">
        <v>106</v>
      </c>
      <c r="D1066" t="s">
        <v>287</v>
      </c>
      <c r="E1066">
        <v>15140703</v>
      </c>
      <c r="F1066">
        <v>514</v>
      </c>
      <c r="G1066" t="s">
        <v>299</v>
      </c>
      <c r="H1066" t="s">
        <v>563</v>
      </c>
      <c r="I1066">
        <v>703</v>
      </c>
      <c r="J1066" t="s">
        <v>201</v>
      </c>
      <c r="K1066">
        <v>153</v>
      </c>
      <c r="L1066">
        <v>0</v>
      </c>
      <c r="M1066">
        <v>153</v>
      </c>
      <c r="N1066">
        <v>0</v>
      </c>
      <c r="O1066">
        <v>0</v>
      </c>
      <c r="P1066">
        <v>0</v>
      </c>
      <c r="Q1066">
        <v>0</v>
      </c>
    </row>
    <row r="1067" spans="3:17">
      <c r="C1067">
        <v>106</v>
      </c>
      <c r="D1067" t="s">
        <v>287</v>
      </c>
      <c r="E1067">
        <v>15150704</v>
      </c>
      <c r="F1067">
        <v>515</v>
      </c>
      <c r="G1067" t="s">
        <v>310</v>
      </c>
      <c r="H1067" t="s">
        <v>564</v>
      </c>
      <c r="I1067">
        <v>704</v>
      </c>
      <c r="J1067" t="s">
        <v>322</v>
      </c>
      <c r="K1067">
        <v>150</v>
      </c>
      <c r="L1067">
        <v>0</v>
      </c>
      <c r="M1067">
        <v>150</v>
      </c>
      <c r="N1067">
        <v>0</v>
      </c>
      <c r="O1067">
        <v>0</v>
      </c>
      <c r="P1067">
        <v>0</v>
      </c>
      <c r="Q1067">
        <v>0</v>
      </c>
    </row>
    <row r="1068" spans="3:17">
      <c r="C1068">
        <v>106</v>
      </c>
      <c r="D1068" t="s">
        <v>287</v>
      </c>
      <c r="E1068">
        <v>15160702</v>
      </c>
      <c r="F1068">
        <v>516</v>
      </c>
      <c r="G1068" t="s">
        <v>311</v>
      </c>
      <c r="H1068" t="s">
        <v>567</v>
      </c>
      <c r="I1068">
        <v>702</v>
      </c>
      <c r="J1068" t="s">
        <v>321</v>
      </c>
      <c r="K1068">
        <v>146</v>
      </c>
      <c r="L1068">
        <v>0</v>
      </c>
      <c r="M1068">
        <v>146</v>
      </c>
      <c r="N1068">
        <v>0</v>
      </c>
      <c r="O1068">
        <v>0</v>
      </c>
      <c r="P1068">
        <v>0</v>
      </c>
      <c r="Q1068">
        <v>0</v>
      </c>
    </row>
    <row r="1069" spans="3:17">
      <c r="C1069">
        <v>107</v>
      </c>
      <c r="D1069" t="s">
        <v>71</v>
      </c>
      <c r="E1069">
        <v>15020701</v>
      </c>
      <c r="F1069">
        <v>502</v>
      </c>
      <c r="G1069" t="s">
        <v>302</v>
      </c>
      <c r="H1069" t="s">
        <v>560</v>
      </c>
      <c r="I1069">
        <v>701</v>
      </c>
      <c r="J1069" t="s">
        <v>230</v>
      </c>
      <c r="K1069">
        <v>1658</v>
      </c>
      <c r="L1069">
        <v>3</v>
      </c>
      <c r="M1069">
        <v>1661</v>
      </c>
      <c r="N1069">
        <v>0</v>
      </c>
      <c r="O1069">
        <v>0</v>
      </c>
      <c r="P1069">
        <v>0</v>
      </c>
      <c r="Q1069">
        <v>0</v>
      </c>
    </row>
    <row r="1070" spans="3:17">
      <c r="C1070">
        <v>107</v>
      </c>
      <c r="D1070" t="s">
        <v>71</v>
      </c>
      <c r="E1070">
        <v>15030701</v>
      </c>
      <c r="F1070">
        <v>503</v>
      </c>
      <c r="G1070" t="s">
        <v>303</v>
      </c>
      <c r="H1070" t="s">
        <v>560</v>
      </c>
      <c r="I1070">
        <v>701</v>
      </c>
      <c r="J1070" t="s">
        <v>188</v>
      </c>
      <c r="K1070">
        <v>1649</v>
      </c>
      <c r="L1070">
        <v>0</v>
      </c>
      <c r="M1070">
        <v>1649</v>
      </c>
      <c r="N1070">
        <v>0</v>
      </c>
      <c r="O1070">
        <v>0</v>
      </c>
      <c r="P1070">
        <v>0</v>
      </c>
      <c r="Q1070">
        <v>0</v>
      </c>
    </row>
    <row r="1071" spans="3:17">
      <c r="C1071">
        <v>107</v>
      </c>
      <c r="D1071" t="s">
        <v>71</v>
      </c>
      <c r="E1071">
        <v>15040705</v>
      </c>
      <c r="F1071">
        <v>504</v>
      </c>
      <c r="G1071" t="s">
        <v>304</v>
      </c>
      <c r="H1071" t="s">
        <v>560</v>
      </c>
      <c r="I1071">
        <v>705</v>
      </c>
      <c r="J1071" t="s">
        <v>313</v>
      </c>
      <c r="K1071">
        <v>1672</v>
      </c>
      <c r="L1071">
        <v>0</v>
      </c>
      <c r="M1071">
        <v>1672</v>
      </c>
      <c r="N1071">
        <v>0</v>
      </c>
      <c r="O1071">
        <v>0</v>
      </c>
      <c r="P1071">
        <v>0</v>
      </c>
      <c r="Q1071">
        <v>0</v>
      </c>
    </row>
    <row r="1072" spans="3:17">
      <c r="C1072">
        <v>107</v>
      </c>
      <c r="D1072" t="s">
        <v>71</v>
      </c>
      <c r="E1072">
        <v>15060702</v>
      </c>
      <c r="F1072">
        <v>506</v>
      </c>
      <c r="G1072" t="s">
        <v>305</v>
      </c>
      <c r="H1072" t="s">
        <v>559</v>
      </c>
      <c r="I1072">
        <v>702</v>
      </c>
      <c r="J1072" t="s">
        <v>190</v>
      </c>
    </row>
    <row r="1073" spans="3:17">
      <c r="C1073">
        <v>107</v>
      </c>
      <c r="D1073" t="s">
        <v>71</v>
      </c>
      <c r="E1073">
        <v>15090803</v>
      </c>
      <c r="F1073">
        <v>509</v>
      </c>
      <c r="G1073" t="s">
        <v>306</v>
      </c>
      <c r="H1073" t="s">
        <v>562</v>
      </c>
      <c r="I1073">
        <v>803</v>
      </c>
      <c r="J1073" t="s">
        <v>195</v>
      </c>
    </row>
    <row r="1074" spans="3:17">
      <c r="C1074">
        <v>107</v>
      </c>
      <c r="D1074" t="s">
        <v>71</v>
      </c>
      <c r="E1074">
        <v>15100804</v>
      </c>
      <c r="F1074">
        <v>510</v>
      </c>
      <c r="G1074" t="s">
        <v>307</v>
      </c>
      <c r="H1074" t="s">
        <v>562</v>
      </c>
      <c r="I1074">
        <v>804</v>
      </c>
      <c r="J1074" t="s">
        <v>196</v>
      </c>
    </row>
    <row r="1075" spans="3:17">
      <c r="C1075">
        <v>107</v>
      </c>
      <c r="D1075" t="s">
        <v>71</v>
      </c>
      <c r="E1075">
        <v>15110752</v>
      </c>
      <c r="F1075">
        <v>511</v>
      </c>
      <c r="G1075" t="s">
        <v>308</v>
      </c>
      <c r="H1075" t="s">
        <v>562</v>
      </c>
      <c r="I1075">
        <v>752</v>
      </c>
      <c r="J1075" t="s">
        <v>197</v>
      </c>
      <c r="K1075">
        <v>1672</v>
      </c>
      <c r="L1075">
        <v>0</v>
      </c>
      <c r="M1075">
        <v>1672</v>
      </c>
      <c r="N1075">
        <v>0</v>
      </c>
      <c r="O1075">
        <v>0</v>
      </c>
      <c r="P1075">
        <v>0</v>
      </c>
      <c r="Q1075">
        <v>0</v>
      </c>
    </row>
    <row r="1076" spans="3:17">
      <c r="C1076">
        <v>107</v>
      </c>
      <c r="D1076" t="s">
        <v>71</v>
      </c>
      <c r="E1076">
        <v>15120803</v>
      </c>
      <c r="F1076">
        <v>512</v>
      </c>
      <c r="G1076" t="s">
        <v>309</v>
      </c>
      <c r="H1076" t="s">
        <v>558</v>
      </c>
      <c r="I1076">
        <v>803</v>
      </c>
      <c r="J1076" t="s">
        <v>199</v>
      </c>
    </row>
    <row r="1077" spans="3:17">
      <c r="C1077">
        <v>107</v>
      </c>
      <c r="D1077" t="s">
        <v>71</v>
      </c>
      <c r="E1077">
        <v>15130804</v>
      </c>
      <c r="F1077">
        <v>513</v>
      </c>
      <c r="G1077" t="s">
        <v>312</v>
      </c>
      <c r="H1077" t="s">
        <v>558</v>
      </c>
      <c r="I1077">
        <v>804</v>
      </c>
      <c r="J1077" t="s">
        <v>200</v>
      </c>
      <c r="K1077">
        <v>1658</v>
      </c>
      <c r="L1077">
        <v>3</v>
      </c>
      <c r="M1077">
        <v>1661</v>
      </c>
      <c r="N1077">
        <v>0</v>
      </c>
      <c r="O1077">
        <v>0</v>
      </c>
      <c r="P1077">
        <v>0</v>
      </c>
      <c r="Q1077">
        <v>0</v>
      </c>
    </row>
    <row r="1078" spans="3:17">
      <c r="C1078">
        <v>107</v>
      </c>
      <c r="D1078" t="s">
        <v>71</v>
      </c>
      <c r="E1078">
        <v>15140703</v>
      </c>
      <c r="F1078">
        <v>514</v>
      </c>
      <c r="G1078" t="s">
        <v>299</v>
      </c>
      <c r="H1078" t="s">
        <v>563</v>
      </c>
      <c r="I1078">
        <v>703</v>
      </c>
      <c r="J1078" t="s">
        <v>201</v>
      </c>
      <c r="K1078">
        <v>1649</v>
      </c>
      <c r="L1078">
        <v>0</v>
      </c>
      <c r="M1078">
        <v>1649</v>
      </c>
      <c r="N1078">
        <v>0</v>
      </c>
      <c r="O1078">
        <v>0</v>
      </c>
      <c r="P1078">
        <v>0</v>
      </c>
      <c r="Q1078">
        <v>0</v>
      </c>
    </row>
    <row r="1079" spans="3:17">
      <c r="C1079">
        <v>107</v>
      </c>
      <c r="D1079" t="s">
        <v>71</v>
      </c>
      <c r="E1079">
        <v>15150701</v>
      </c>
      <c r="F1079">
        <v>515</v>
      </c>
      <c r="G1079" t="s">
        <v>310</v>
      </c>
      <c r="H1079" t="s">
        <v>560</v>
      </c>
      <c r="I1079">
        <v>701</v>
      </c>
      <c r="J1079" t="s">
        <v>314</v>
      </c>
      <c r="K1079">
        <v>1672</v>
      </c>
      <c r="L1079">
        <v>0</v>
      </c>
      <c r="M1079">
        <v>1672</v>
      </c>
      <c r="N1079">
        <v>0</v>
      </c>
      <c r="O1079">
        <v>0</v>
      </c>
      <c r="P1079">
        <v>0</v>
      </c>
      <c r="Q1079">
        <v>0</v>
      </c>
    </row>
    <row r="1080" spans="3:17">
      <c r="C1080">
        <v>107</v>
      </c>
      <c r="D1080" t="s">
        <v>71</v>
      </c>
      <c r="E1080">
        <v>15160702</v>
      </c>
      <c r="F1080">
        <v>516</v>
      </c>
      <c r="G1080" t="s">
        <v>311</v>
      </c>
      <c r="H1080" t="s">
        <v>567</v>
      </c>
      <c r="I1080">
        <v>702</v>
      </c>
      <c r="J1080" t="s">
        <v>321</v>
      </c>
      <c r="K1080">
        <v>1658</v>
      </c>
      <c r="L1080">
        <v>3</v>
      </c>
      <c r="M1080">
        <v>1661</v>
      </c>
      <c r="N1080">
        <v>0</v>
      </c>
      <c r="O1080">
        <v>0</v>
      </c>
      <c r="P1080">
        <v>0</v>
      </c>
      <c r="Q1080">
        <v>0</v>
      </c>
    </row>
    <row r="1081" spans="3:17">
      <c r="C1081">
        <v>112</v>
      </c>
      <c r="D1081" t="s">
        <v>288</v>
      </c>
      <c r="E1081">
        <v>15020703</v>
      </c>
      <c r="F1081">
        <v>502</v>
      </c>
      <c r="G1081" t="s">
        <v>302</v>
      </c>
      <c r="H1081" t="s">
        <v>566</v>
      </c>
      <c r="I1081">
        <v>703</v>
      </c>
      <c r="J1081" t="s">
        <v>208</v>
      </c>
      <c r="K1081">
        <v>1649</v>
      </c>
      <c r="L1081">
        <v>0</v>
      </c>
      <c r="M1081">
        <v>1649</v>
      </c>
      <c r="N1081">
        <v>0</v>
      </c>
      <c r="O1081">
        <v>0</v>
      </c>
      <c r="P1081">
        <v>0</v>
      </c>
      <c r="Q1081">
        <v>0</v>
      </c>
    </row>
    <row r="1082" spans="3:17">
      <c r="C1082">
        <v>112</v>
      </c>
      <c r="D1082" t="s">
        <v>288</v>
      </c>
      <c r="E1082">
        <v>15030703</v>
      </c>
      <c r="F1082">
        <v>503</v>
      </c>
      <c r="G1082" t="s">
        <v>303</v>
      </c>
      <c r="H1082" t="s">
        <v>559</v>
      </c>
      <c r="I1082">
        <v>703</v>
      </c>
      <c r="J1082" t="s">
        <v>316</v>
      </c>
      <c r="K1082">
        <v>1672</v>
      </c>
      <c r="L1082">
        <v>0</v>
      </c>
      <c r="M1082">
        <v>1672</v>
      </c>
      <c r="N1082">
        <v>0</v>
      </c>
      <c r="O1082">
        <v>0</v>
      </c>
      <c r="P1082">
        <v>0</v>
      </c>
      <c r="Q1082">
        <v>0</v>
      </c>
    </row>
    <row r="1083" spans="3:17">
      <c r="C1083">
        <v>112</v>
      </c>
      <c r="D1083" t="s">
        <v>288</v>
      </c>
      <c r="E1083">
        <v>15040707</v>
      </c>
      <c r="F1083">
        <v>504</v>
      </c>
      <c r="G1083" t="s">
        <v>304</v>
      </c>
      <c r="H1083" t="s">
        <v>559</v>
      </c>
      <c r="I1083">
        <v>707</v>
      </c>
      <c r="J1083" t="s">
        <v>317</v>
      </c>
      <c r="K1083">
        <v>1659</v>
      </c>
      <c r="L1083">
        <v>3</v>
      </c>
      <c r="M1083">
        <v>1662</v>
      </c>
      <c r="N1083">
        <v>0</v>
      </c>
      <c r="O1083">
        <v>0</v>
      </c>
      <c r="P1083">
        <v>0</v>
      </c>
      <c r="Q1083">
        <v>0</v>
      </c>
    </row>
    <row r="1084" spans="3:17">
      <c r="C1084">
        <v>112</v>
      </c>
      <c r="D1084" t="s">
        <v>288</v>
      </c>
      <c r="E1084">
        <v>15060702</v>
      </c>
      <c r="F1084">
        <v>506</v>
      </c>
      <c r="G1084" t="s">
        <v>305</v>
      </c>
      <c r="H1084" t="s">
        <v>559</v>
      </c>
      <c r="I1084">
        <v>702</v>
      </c>
      <c r="J1084" t="s">
        <v>190</v>
      </c>
      <c r="K1084">
        <v>1649</v>
      </c>
      <c r="L1084">
        <v>0</v>
      </c>
      <c r="M1084">
        <v>1649</v>
      </c>
      <c r="N1084">
        <v>0</v>
      </c>
      <c r="O1084">
        <v>0</v>
      </c>
      <c r="P1084">
        <v>0</v>
      </c>
      <c r="Q1084">
        <v>0</v>
      </c>
    </row>
    <row r="1085" spans="3:17">
      <c r="C1085">
        <v>112</v>
      </c>
      <c r="D1085" t="s">
        <v>288</v>
      </c>
      <c r="E1085">
        <v>15090803</v>
      </c>
      <c r="F1085">
        <v>509</v>
      </c>
      <c r="G1085" t="s">
        <v>306</v>
      </c>
      <c r="H1085" t="s">
        <v>562</v>
      </c>
      <c r="I1085">
        <v>803</v>
      </c>
      <c r="J1085" t="s">
        <v>195</v>
      </c>
      <c r="K1085">
        <v>1672</v>
      </c>
      <c r="L1085">
        <v>0</v>
      </c>
      <c r="M1085">
        <v>1672</v>
      </c>
      <c r="N1085">
        <v>0</v>
      </c>
      <c r="O1085">
        <v>0</v>
      </c>
      <c r="P1085">
        <v>0</v>
      </c>
      <c r="Q1085">
        <v>0</v>
      </c>
    </row>
    <row r="1086" spans="3:17">
      <c r="C1086">
        <v>112</v>
      </c>
      <c r="D1086" t="s">
        <v>288</v>
      </c>
      <c r="E1086">
        <v>15100804</v>
      </c>
      <c r="F1086">
        <v>510</v>
      </c>
      <c r="G1086" t="s">
        <v>307</v>
      </c>
      <c r="H1086" t="s">
        <v>562</v>
      </c>
      <c r="I1086">
        <v>804</v>
      </c>
      <c r="J1086" t="s">
        <v>196</v>
      </c>
      <c r="K1086">
        <v>1659</v>
      </c>
      <c r="L1086">
        <v>3</v>
      </c>
      <c r="M1086">
        <v>1662</v>
      </c>
      <c r="N1086">
        <v>0</v>
      </c>
      <c r="O1086">
        <v>0</v>
      </c>
      <c r="P1086">
        <v>0</v>
      </c>
      <c r="Q1086">
        <v>0</v>
      </c>
    </row>
    <row r="1087" spans="3:17">
      <c r="C1087">
        <v>112</v>
      </c>
      <c r="D1087" t="s">
        <v>288</v>
      </c>
      <c r="E1087">
        <v>15110752</v>
      </c>
      <c r="F1087">
        <v>511</v>
      </c>
      <c r="G1087" t="s">
        <v>308</v>
      </c>
      <c r="H1087" t="s">
        <v>562</v>
      </c>
      <c r="I1087">
        <v>752</v>
      </c>
      <c r="J1087" t="s">
        <v>197</v>
      </c>
      <c r="K1087">
        <v>1649</v>
      </c>
      <c r="L1087">
        <v>0</v>
      </c>
      <c r="M1087">
        <v>1649</v>
      </c>
      <c r="N1087">
        <v>0</v>
      </c>
      <c r="O1087">
        <v>0</v>
      </c>
      <c r="P1087">
        <v>0</v>
      </c>
      <c r="Q1087">
        <v>0</v>
      </c>
    </row>
    <row r="1088" spans="3:17">
      <c r="C1088">
        <v>112</v>
      </c>
      <c r="D1088" t="s">
        <v>288</v>
      </c>
      <c r="E1088">
        <v>15120803</v>
      </c>
      <c r="F1088">
        <v>512</v>
      </c>
      <c r="G1088" t="s">
        <v>309</v>
      </c>
      <c r="H1088" t="s">
        <v>558</v>
      </c>
      <c r="I1088">
        <v>803</v>
      </c>
      <c r="J1088" t="s">
        <v>199</v>
      </c>
      <c r="K1088">
        <v>1672</v>
      </c>
      <c r="L1088">
        <v>0</v>
      </c>
      <c r="M1088">
        <v>1672</v>
      </c>
      <c r="N1088">
        <v>0</v>
      </c>
      <c r="O1088">
        <v>0</v>
      </c>
      <c r="P1088">
        <v>0</v>
      </c>
      <c r="Q1088">
        <v>0</v>
      </c>
    </row>
    <row r="1089" spans="3:17">
      <c r="C1089">
        <v>112</v>
      </c>
      <c r="D1089" t="s">
        <v>288</v>
      </c>
      <c r="E1089">
        <v>15130804</v>
      </c>
      <c r="F1089">
        <v>513</v>
      </c>
      <c r="G1089" t="s">
        <v>312</v>
      </c>
      <c r="H1089" t="s">
        <v>558</v>
      </c>
      <c r="I1089">
        <v>804</v>
      </c>
      <c r="J1089" t="s">
        <v>200</v>
      </c>
    </row>
    <row r="1090" spans="3:17">
      <c r="C1090">
        <v>112</v>
      </c>
      <c r="D1090" t="s">
        <v>288</v>
      </c>
      <c r="E1090">
        <v>15140703</v>
      </c>
      <c r="F1090">
        <v>514</v>
      </c>
      <c r="G1090" t="s">
        <v>299</v>
      </c>
      <c r="H1090" t="s">
        <v>563</v>
      </c>
      <c r="I1090">
        <v>703</v>
      </c>
      <c r="J1090" t="s">
        <v>201</v>
      </c>
    </row>
    <row r="1091" spans="3:17">
      <c r="C1091">
        <v>112</v>
      </c>
      <c r="D1091" t="s">
        <v>288</v>
      </c>
      <c r="E1091">
        <v>15150701</v>
      </c>
      <c r="F1091">
        <v>515</v>
      </c>
      <c r="G1091" t="s">
        <v>310</v>
      </c>
      <c r="H1091" t="s">
        <v>560</v>
      </c>
      <c r="I1091">
        <v>701</v>
      </c>
      <c r="J1091" t="s">
        <v>314</v>
      </c>
    </row>
    <row r="1092" spans="3:17">
      <c r="C1092">
        <v>112</v>
      </c>
      <c r="D1092" t="s">
        <v>288</v>
      </c>
      <c r="E1092">
        <v>15160701</v>
      </c>
      <c r="F1092">
        <v>516</v>
      </c>
      <c r="G1092" t="s">
        <v>311</v>
      </c>
      <c r="H1092" t="s">
        <v>560</v>
      </c>
      <c r="I1092">
        <v>701</v>
      </c>
      <c r="J1092" t="s">
        <v>315</v>
      </c>
    </row>
    <row r="1093" spans="3:17">
      <c r="C1093">
        <v>113</v>
      </c>
      <c r="D1093" t="s">
        <v>324</v>
      </c>
      <c r="E1093">
        <v>15020703</v>
      </c>
      <c r="F1093">
        <v>502</v>
      </c>
      <c r="G1093" t="s">
        <v>302</v>
      </c>
      <c r="H1093" t="s">
        <v>566</v>
      </c>
      <c r="I1093">
        <v>703</v>
      </c>
      <c r="J1093" t="s">
        <v>208</v>
      </c>
    </row>
    <row r="1094" spans="3:17">
      <c r="C1094">
        <v>113</v>
      </c>
      <c r="D1094" t="s">
        <v>324</v>
      </c>
      <c r="E1094">
        <v>15030703</v>
      </c>
      <c r="F1094">
        <v>503</v>
      </c>
      <c r="G1094" t="s">
        <v>303</v>
      </c>
      <c r="H1094" t="s">
        <v>559</v>
      </c>
      <c r="I1094">
        <v>703</v>
      </c>
      <c r="J1094" t="s">
        <v>316</v>
      </c>
    </row>
    <row r="1095" spans="3:17">
      <c r="C1095">
        <v>113</v>
      </c>
      <c r="D1095" t="s">
        <v>324</v>
      </c>
      <c r="E1095">
        <v>15040709</v>
      </c>
      <c r="F1095">
        <v>504</v>
      </c>
      <c r="G1095" t="s">
        <v>304</v>
      </c>
      <c r="H1095" t="s">
        <v>558</v>
      </c>
      <c r="I1095">
        <v>709</v>
      </c>
      <c r="J1095" t="s">
        <v>217</v>
      </c>
    </row>
    <row r="1096" spans="3:17">
      <c r="C1096">
        <v>113</v>
      </c>
      <c r="D1096" t="s">
        <v>324</v>
      </c>
      <c r="E1096">
        <v>15060702</v>
      </c>
      <c r="F1096">
        <v>506</v>
      </c>
      <c r="G1096" t="s">
        <v>305</v>
      </c>
      <c r="H1096" t="s">
        <v>559</v>
      </c>
      <c r="I1096">
        <v>702</v>
      </c>
      <c r="J1096" t="s">
        <v>190</v>
      </c>
    </row>
    <row r="1097" spans="3:17">
      <c r="C1097">
        <v>113</v>
      </c>
      <c r="D1097" t="s">
        <v>324</v>
      </c>
      <c r="E1097">
        <v>15090803</v>
      </c>
      <c r="F1097">
        <v>509</v>
      </c>
      <c r="G1097" t="s">
        <v>306</v>
      </c>
      <c r="H1097" t="s">
        <v>562</v>
      </c>
      <c r="I1097">
        <v>803</v>
      </c>
      <c r="J1097" t="s">
        <v>195</v>
      </c>
    </row>
    <row r="1098" spans="3:17">
      <c r="C1098">
        <v>113</v>
      </c>
      <c r="D1098" t="s">
        <v>324</v>
      </c>
      <c r="E1098">
        <v>15100804</v>
      </c>
      <c r="F1098">
        <v>510</v>
      </c>
      <c r="G1098" t="s">
        <v>307</v>
      </c>
      <c r="H1098" t="s">
        <v>562</v>
      </c>
      <c r="I1098">
        <v>804</v>
      </c>
      <c r="J1098" t="s">
        <v>196</v>
      </c>
    </row>
    <row r="1099" spans="3:17">
      <c r="C1099">
        <v>113</v>
      </c>
      <c r="D1099" t="s">
        <v>324</v>
      </c>
      <c r="E1099">
        <v>15110752</v>
      </c>
      <c r="F1099">
        <v>511</v>
      </c>
      <c r="G1099" t="s">
        <v>308</v>
      </c>
      <c r="H1099" t="s">
        <v>562</v>
      </c>
      <c r="I1099">
        <v>752</v>
      </c>
      <c r="J1099" t="s">
        <v>197</v>
      </c>
      <c r="K1099">
        <v>1658</v>
      </c>
      <c r="L1099">
        <v>3</v>
      </c>
      <c r="M1099">
        <v>1661</v>
      </c>
      <c r="N1099">
        <v>0</v>
      </c>
      <c r="O1099">
        <v>0</v>
      </c>
      <c r="P1099">
        <v>0</v>
      </c>
      <c r="Q1099">
        <v>0</v>
      </c>
    </row>
    <row r="1100" spans="3:17">
      <c r="C1100">
        <v>113</v>
      </c>
      <c r="D1100" t="s">
        <v>324</v>
      </c>
      <c r="E1100">
        <v>15120802</v>
      </c>
      <c r="F1100">
        <v>512</v>
      </c>
      <c r="G1100" t="s">
        <v>309</v>
      </c>
      <c r="H1100" t="s">
        <v>557</v>
      </c>
      <c r="I1100">
        <v>802</v>
      </c>
      <c r="J1100" t="s">
        <v>209</v>
      </c>
      <c r="K1100">
        <v>1649</v>
      </c>
      <c r="L1100">
        <v>0</v>
      </c>
      <c r="M1100">
        <v>1649</v>
      </c>
      <c r="N1100">
        <v>0</v>
      </c>
      <c r="O1100">
        <v>0</v>
      </c>
      <c r="P1100">
        <v>0</v>
      </c>
      <c r="Q1100">
        <v>0</v>
      </c>
    </row>
    <row r="1101" spans="3:17">
      <c r="C1101">
        <v>113</v>
      </c>
      <c r="D1101" t="s">
        <v>324</v>
      </c>
      <c r="E1101">
        <v>15140704</v>
      </c>
      <c r="F1101">
        <v>514</v>
      </c>
      <c r="G1101" t="s">
        <v>299</v>
      </c>
      <c r="H1101" t="s">
        <v>565</v>
      </c>
      <c r="I1101">
        <v>704</v>
      </c>
      <c r="J1101" t="s">
        <v>210</v>
      </c>
      <c r="K1101">
        <v>1672</v>
      </c>
      <c r="L1101">
        <v>0</v>
      </c>
      <c r="M1101">
        <v>1672</v>
      </c>
      <c r="N1101">
        <v>0</v>
      </c>
      <c r="O1101">
        <v>0</v>
      </c>
      <c r="P1101">
        <v>0</v>
      </c>
      <c r="Q1101">
        <v>0</v>
      </c>
    </row>
    <row r="1102" spans="3:17">
      <c r="C1102">
        <v>113</v>
      </c>
      <c r="D1102" t="s">
        <v>324</v>
      </c>
      <c r="E1102">
        <v>15150701</v>
      </c>
      <c r="F1102">
        <v>515</v>
      </c>
      <c r="G1102" t="s">
        <v>310</v>
      </c>
      <c r="H1102" t="s">
        <v>560</v>
      </c>
      <c r="I1102">
        <v>701</v>
      </c>
      <c r="J1102" t="s">
        <v>314</v>
      </c>
      <c r="K1102">
        <v>1659</v>
      </c>
      <c r="L1102">
        <v>3</v>
      </c>
      <c r="M1102">
        <v>1662</v>
      </c>
      <c r="N1102">
        <v>0</v>
      </c>
      <c r="O1102">
        <v>0</v>
      </c>
      <c r="P1102">
        <v>0</v>
      </c>
      <c r="Q1102">
        <v>0</v>
      </c>
    </row>
    <row r="1103" spans="3:17">
      <c r="C1103">
        <v>113</v>
      </c>
      <c r="D1103" t="s">
        <v>324</v>
      </c>
      <c r="E1103">
        <v>15160703</v>
      </c>
      <c r="F1103">
        <v>516</v>
      </c>
      <c r="G1103" t="s">
        <v>311</v>
      </c>
      <c r="H1103" t="s">
        <v>564</v>
      </c>
      <c r="I1103">
        <v>703</v>
      </c>
      <c r="J1103" t="s">
        <v>318</v>
      </c>
      <c r="K1103">
        <v>1649</v>
      </c>
      <c r="L1103">
        <v>0</v>
      </c>
      <c r="M1103">
        <v>1649</v>
      </c>
      <c r="N1103">
        <v>0</v>
      </c>
      <c r="O1103">
        <v>0</v>
      </c>
      <c r="P1103">
        <v>0</v>
      </c>
      <c r="Q1103">
        <v>0</v>
      </c>
    </row>
    <row r="1104" spans="3:17">
      <c r="C1104">
        <v>114</v>
      </c>
      <c r="D1104" t="s">
        <v>289</v>
      </c>
      <c r="E1104">
        <v>15020701</v>
      </c>
      <c r="F1104">
        <v>502</v>
      </c>
      <c r="G1104" t="s">
        <v>302</v>
      </c>
      <c r="H1104" t="s">
        <v>560</v>
      </c>
      <c r="I1104">
        <v>701</v>
      </c>
      <c r="J1104" t="s">
        <v>230</v>
      </c>
      <c r="K1104">
        <v>1672</v>
      </c>
      <c r="L1104">
        <v>0</v>
      </c>
      <c r="M1104">
        <v>1672</v>
      </c>
      <c r="N1104">
        <v>0</v>
      </c>
      <c r="O1104">
        <v>0</v>
      </c>
      <c r="P1104">
        <v>0</v>
      </c>
      <c r="Q1104">
        <v>0</v>
      </c>
    </row>
    <row r="1105" spans="3:17">
      <c r="C1105">
        <v>114</v>
      </c>
      <c r="D1105" t="s">
        <v>289</v>
      </c>
      <c r="E1105">
        <v>15030702</v>
      </c>
      <c r="F1105">
        <v>503</v>
      </c>
      <c r="G1105" t="s">
        <v>303</v>
      </c>
      <c r="H1105" t="s">
        <v>566</v>
      </c>
      <c r="I1105">
        <v>702</v>
      </c>
      <c r="J1105" t="s">
        <v>240</v>
      </c>
      <c r="K1105">
        <v>778</v>
      </c>
      <c r="L1105">
        <v>0</v>
      </c>
      <c r="M1105">
        <v>778</v>
      </c>
      <c r="N1105">
        <v>0</v>
      </c>
      <c r="O1105">
        <v>0</v>
      </c>
      <c r="P1105">
        <v>0</v>
      </c>
      <c r="Q1105">
        <v>0</v>
      </c>
    </row>
    <row r="1106" spans="3:17">
      <c r="C1106">
        <v>114</v>
      </c>
      <c r="D1106" t="s">
        <v>289</v>
      </c>
      <c r="E1106">
        <v>15040709</v>
      </c>
      <c r="F1106">
        <v>504</v>
      </c>
      <c r="G1106" t="s">
        <v>304</v>
      </c>
      <c r="H1106" t="s">
        <v>558</v>
      </c>
      <c r="I1106">
        <v>709</v>
      </c>
      <c r="J1106" t="s">
        <v>217</v>
      </c>
      <c r="K1106">
        <v>842</v>
      </c>
      <c r="L1106">
        <v>0</v>
      </c>
      <c r="M1106">
        <v>842</v>
      </c>
      <c r="N1106">
        <v>0</v>
      </c>
      <c r="O1106">
        <v>0</v>
      </c>
      <c r="P1106">
        <v>0</v>
      </c>
      <c r="Q1106">
        <v>0</v>
      </c>
    </row>
    <row r="1107" spans="3:17">
      <c r="C1107">
        <v>114</v>
      </c>
      <c r="D1107" t="s">
        <v>289</v>
      </c>
      <c r="E1107">
        <v>15060702</v>
      </c>
      <c r="F1107">
        <v>506</v>
      </c>
      <c r="G1107" t="s">
        <v>305</v>
      </c>
      <c r="H1107" t="s">
        <v>559</v>
      </c>
      <c r="I1107">
        <v>702</v>
      </c>
      <c r="J1107" t="s">
        <v>190</v>
      </c>
      <c r="K1107">
        <v>834</v>
      </c>
      <c r="L1107">
        <v>0</v>
      </c>
      <c r="M1107">
        <v>834</v>
      </c>
      <c r="N1107">
        <v>0</v>
      </c>
      <c r="O1107">
        <v>0</v>
      </c>
      <c r="P1107">
        <v>0</v>
      </c>
      <c r="Q1107">
        <v>0</v>
      </c>
    </row>
    <row r="1108" spans="3:17">
      <c r="C1108">
        <v>114</v>
      </c>
      <c r="D1108" t="s">
        <v>289</v>
      </c>
      <c r="E1108">
        <v>15090803</v>
      </c>
      <c r="F1108">
        <v>509</v>
      </c>
      <c r="G1108" t="s">
        <v>306</v>
      </c>
      <c r="H1108" t="s">
        <v>562</v>
      </c>
      <c r="I1108">
        <v>803</v>
      </c>
      <c r="J1108" t="s">
        <v>195</v>
      </c>
    </row>
    <row r="1109" spans="3:17">
      <c r="C1109">
        <v>114</v>
      </c>
      <c r="D1109" t="s">
        <v>289</v>
      </c>
      <c r="E1109">
        <v>15100804</v>
      </c>
      <c r="F1109">
        <v>510</v>
      </c>
      <c r="G1109" t="s">
        <v>307</v>
      </c>
      <c r="H1109" t="s">
        <v>562</v>
      </c>
      <c r="I1109">
        <v>804</v>
      </c>
      <c r="J1109" t="s">
        <v>196</v>
      </c>
    </row>
    <row r="1110" spans="3:17">
      <c r="C1110">
        <v>114</v>
      </c>
      <c r="D1110" t="s">
        <v>289</v>
      </c>
      <c r="E1110">
        <v>15110752</v>
      </c>
      <c r="F1110">
        <v>511</v>
      </c>
      <c r="G1110" t="s">
        <v>308</v>
      </c>
      <c r="H1110" t="s">
        <v>562</v>
      </c>
      <c r="I1110">
        <v>752</v>
      </c>
      <c r="J1110" t="s">
        <v>197</v>
      </c>
    </row>
    <row r="1111" spans="3:17">
      <c r="C1111">
        <v>114</v>
      </c>
      <c r="D1111" t="s">
        <v>289</v>
      </c>
      <c r="E1111">
        <v>15120803</v>
      </c>
      <c r="F1111">
        <v>512</v>
      </c>
      <c r="G1111" t="s">
        <v>309</v>
      </c>
      <c r="H1111" t="s">
        <v>558</v>
      </c>
      <c r="I1111">
        <v>803</v>
      </c>
      <c r="J1111" t="s">
        <v>199</v>
      </c>
      <c r="K1111">
        <v>834</v>
      </c>
      <c r="L1111">
        <v>0</v>
      </c>
      <c r="M1111">
        <v>834</v>
      </c>
      <c r="N1111">
        <v>0</v>
      </c>
      <c r="O1111">
        <v>0</v>
      </c>
      <c r="P1111">
        <v>0</v>
      </c>
      <c r="Q1111">
        <v>0</v>
      </c>
    </row>
    <row r="1112" spans="3:17">
      <c r="C1112">
        <v>114</v>
      </c>
      <c r="D1112" t="s">
        <v>289</v>
      </c>
      <c r="E1112">
        <v>15130804</v>
      </c>
      <c r="F1112">
        <v>513</v>
      </c>
      <c r="G1112" t="s">
        <v>312</v>
      </c>
      <c r="H1112" t="s">
        <v>558</v>
      </c>
      <c r="I1112">
        <v>804</v>
      </c>
      <c r="J1112" t="s">
        <v>200</v>
      </c>
    </row>
    <row r="1113" spans="3:17">
      <c r="C1113">
        <v>114</v>
      </c>
      <c r="D1113" t="s">
        <v>289</v>
      </c>
      <c r="E1113">
        <v>15140703</v>
      </c>
      <c r="F1113">
        <v>514</v>
      </c>
      <c r="G1113" t="s">
        <v>299</v>
      </c>
      <c r="H1113" t="s">
        <v>563</v>
      </c>
      <c r="I1113">
        <v>703</v>
      </c>
      <c r="J1113" t="s">
        <v>201</v>
      </c>
      <c r="K1113">
        <v>778</v>
      </c>
      <c r="L1113">
        <v>0</v>
      </c>
      <c r="M1113">
        <v>778</v>
      </c>
      <c r="N1113">
        <v>0</v>
      </c>
      <c r="O1113">
        <v>0</v>
      </c>
      <c r="P1113">
        <v>0</v>
      </c>
      <c r="Q1113">
        <v>0</v>
      </c>
    </row>
    <row r="1114" spans="3:17">
      <c r="C1114">
        <v>114</v>
      </c>
      <c r="D1114" t="s">
        <v>289</v>
      </c>
      <c r="E1114">
        <v>15150701</v>
      </c>
      <c r="F1114">
        <v>515</v>
      </c>
      <c r="G1114" t="s">
        <v>310</v>
      </c>
      <c r="H1114" t="s">
        <v>560</v>
      </c>
      <c r="I1114">
        <v>701</v>
      </c>
      <c r="J1114" t="s">
        <v>314</v>
      </c>
      <c r="K1114">
        <v>842</v>
      </c>
      <c r="L1114">
        <v>0</v>
      </c>
      <c r="M1114">
        <v>842</v>
      </c>
      <c r="N1114">
        <v>0</v>
      </c>
      <c r="O1114">
        <v>0</v>
      </c>
      <c r="P1114">
        <v>0</v>
      </c>
      <c r="Q1114">
        <v>0</v>
      </c>
    </row>
    <row r="1115" spans="3:17">
      <c r="C1115">
        <v>114</v>
      </c>
      <c r="D1115" t="s">
        <v>289</v>
      </c>
      <c r="E1115">
        <v>15160701</v>
      </c>
      <c r="F1115">
        <v>516</v>
      </c>
      <c r="G1115" t="s">
        <v>311</v>
      </c>
      <c r="H1115" t="s">
        <v>560</v>
      </c>
      <c r="I1115">
        <v>701</v>
      </c>
      <c r="J1115" t="s">
        <v>315</v>
      </c>
      <c r="K1115">
        <v>834</v>
      </c>
      <c r="L1115">
        <v>0</v>
      </c>
      <c r="M1115">
        <v>834</v>
      </c>
      <c r="N1115">
        <v>0</v>
      </c>
      <c r="O1115">
        <v>0</v>
      </c>
      <c r="P1115">
        <v>0</v>
      </c>
      <c r="Q1115">
        <v>0</v>
      </c>
    </row>
    <row r="1116" spans="3:17">
      <c r="C1116">
        <v>115</v>
      </c>
      <c r="D1116" t="s">
        <v>290</v>
      </c>
      <c r="E1116">
        <v>15020704</v>
      </c>
      <c r="F1116">
        <v>502</v>
      </c>
      <c r="G1116" t="s">
        <v>302</v>
      </c>
      <c r="H1116" t="s">
        <v>557</v>
      </c>
      <c r="I1116">
        <v>704</v>
      </c>
      <c r="J1116" t="s">
        <v>187</v>
      </c>
      <c r="K1116">
        <v>778</v>
      </c>
      <c r="L1116">
        <v>0</v>
      </c>
      <c r="M1116">
        <v>778</v>
      </c>
      <c r="N1116">
        <v>0</v>
      </c>
      <c r="O1116">
        <v>0</v>
      </c>
      <c r="P1116">
        <v>0</v>
      </c>
      <c r="Q1116">
        <v>0</v>
      </c>
    </row>
    <row r="1117" spans="3:17">
      <c r="C1117">
        <v>115</v>
      </c>
      <c r="D1117" t="s">
        <v>290</v>
      </c>
      <c r="E1117">
        <v>15030701</v>
      </c>
      <c r="F1117">
        <v>503</v>
      </c>
      <c r="G1117" t="s">
        <v>303</v>
      </c>
      <c r="H1117" t="s">
        <v>560</v>
      </c>
      <c r="I1117">
        <v>701</v>
      </c>
      <c r="J1117" t="s">
        <v>188</v>
      </c>
      <c r="K1117">
        <v>842</v>
      </c>
      <c r="L1117">
        <v>0</v>
      </c>
      <c r="M1117">
        <v>842</v>
      </c>
      <c r="N1117">
        <v>0</v>
      </c>
      <c r="O1117">
        <v>0</v>
      </c>
      <c r="P1117">
        <v>0</v>
      </c>
      <c r="Q1117">
        <v>0</v>
      </c>
    </row>
    <row r="1118" spans="3:17">
      <c r="C1118">
        <v>115</v>
      </c>
      <c r="D1118" t="s">
        <v>290</v>
      </c>
      <c r="E1118">
        <v>15040705</v>
      </c>
      <c r="F1118">
        <v>504</v>
      </c>
      <c r="G1118" t="s">
        <v>304</v>
      </c>
      <c r="H1118" t="s">
        <v>560</v>
      </c>
      <c r="I1118">
        <v>705</v>
      </c>
      <c r="J1118" t="s">
        <v>313</v>
      </c>
      <c r="K1118">
        <v>834</v>
      </c>
      <c r="L1118">
        <v>0</v>
      </c>
      <c r="M1118">
        <v>834</v>
      </c>
      <c r="N1118">
        <v>0</v>
      </c>
      <c r="O1118">
        <v>0</v>
      </c>
      <c r="P1118">
        <v>0</v>
      </c>
      <c r="Q1118">
        <v>0</v>
      </c>
    </row>
    <row r="1119" spans="3:17">
      <c r="C1119">
        <v>115</v>
      </c>
      <c r="D1119" t="s">
        <v>290</v>
      </c>
      <c r="E1119">
        <v>15060701</v>
      </c>
      <c r="F1119">
        <v>506</v>
      </c>
      <c r="G1119" t="s">
        <v>305</v>
      </c>
      <c r="H1119" t="s">
        <v>560</v>
      </c>
      <c r="I1119">
        <v>701</v>
      </c>
      <c r="J1119" t="s">
        <v>245</v>
      </c>
    </row>
    <row r="1120" spans="3:17">
      <c r="C1120">
        <v>115</v>
      </c>
      <c r="D1120" t="s">
        <v>290</v>
      </c>
      <c r="E1120">
        <v>15090803</v>
      </c>
      <c r="F1120">
        <v>509</v>
      </c>
      <c r="G1120" t="s">
        <v>306</v>
      </c>
      <c r="H1120" t="s">
        <v>562</v>
      </c>
      <c r="I1120">
        <v>803</v>
      </c>
      <c r="J1120" t="s">
        <v>195</v>
      </c>
    </row>
    <row r="1121" spans="3:17">
      <c r="C1121">
        <v>115</v>
      </c>
      <c r="D1121" t="s">
        <v>290</v>
      </c>
      <c r="E1121">
        <v>15100804</v>
      </c>
      <c r="F1121">
        <v>510</v>
      </c>
      <c r="G1121" t="s">
        <v>307</v>
      </c>
      <c r="H1121" t="s">
        <v>562</v>
      </c>
      <c r="I1121">
        <v>804</v>
      </c>
      <c r="J1121" t="s">
        <v>196</v>
      </c>
    </row>
    <row r="1122" spans="3:17">
      <c r="C1122">
        <v>115</v>
      </c>
      <c r="D1122" t="s">
        <v>290</v>
      </c>
      <c r="E1122">
        <v>15110752</v>
      </c>
      <c r="F1122">
        <v>511</v>
      </c>
      <c r="G1122" t="s">
        <v>308</v>
      </c>
      <c r="H1122" t="s">
        <v>562</v>
      </c>
      <c r="I1122">
        <v>752</v>
      </c>
      <c r="J1122" t="s">
        <v>197</v>
      </c>
    </row>
    <row r="1123" spans="3:17">
      <c r="C1123">
        <v>115</v>
      </c>
      <c r="D1123" t="s">
        <v>290</v>
      </c>
      <c r="E1123">
        <v>15120803</v>
      </c>
      <c r="F1123">
        <v>512</v>
      </c>
      <c r="G1123" t="s">
        <v>309</v>
      </c>
      <c r="H1123" t="s">
        <v>558</v>
      </c>
      <c r="I1123">
        <v>803</v>
      </c>
      <c r="J1123" t="s">
        <v>199</v>
      </c>
    </row>
    <row r="1124" spans="3:17">
      <c r="C1124">
        <v>115</v>
      </c>
      <c r="D1124" t="s">
        <v>290</v>
      </c>
      <c r="E1124">
        <v>15130804</v>
      </c>
      <c r="F1124">
        <v>513</v>
      </c>
      <c r="G1124" t="s">
        <v>312</v>
      </c>
      <c r="H1124" t="s">
        <v>558</v>
      </c>
      <c r="I1124">
        <v>804</v>
      </c>
      <c r="J1124" t="s">
        <v>200</v>
      </c>
    </row>
    <row r="1125" spans="3:17">
      <c r="C1125">
        <v>115</v>
      </c>
      <c r="D1125" t="s">
        <v>290</v>
      </c>
      <c r="E1125">
        <v>15140701</v>
      </c>
      <c r="F1125">
        <v>514</v>
      </c>
      <c r="G1125" t="s">
        <v>299</v>
      </c>
      <c r="H1125" t="s">
        <v>560</v>
      </c>
      <c r="I1125">
        <v>701</v>
      </c>
      <c r="J1125" t="s">
        <v>223</v>
      </c>
    </row>
    <row r="1126" spans="3:17">
      <c r="C1126">
        <v>115</v>
      </c>
      <c r="D1126" t="s">
        <v>290</v>
      </c>
      <c r="E1126">
        <v>15150701</v>
      </c>
      <c r="F1126">
        <v>515</v>
      </c>
      <c r="G1126" t="s">
        <v>310</v>
      </c>
      <c r="H1126" t="s">
        <v>560</v>
      </c>
      <c r="I1126">
        <v>701</v>
      </c>
      <c r="J1126" t="s">
        <v>314</v>
      </c>
    </row>
    <row r="1127" spans="3:17">
      <c r="C1127">
        <v>115</v>
      </c>
      <c r="D1127" t="s">
        <v>290</v>
      </c>
      <c r="E1127">
        <v>15160701</v>
      </c>
      <c r="F1127">
        <v>516</v>
      </c>
      <c r="G1127" t="s">
        <v>311</v>
      </c>
      <c r="H1127" t="s">
        <v>560</v>
      </c>
      <c r="I1127">
        <v>701</v>
      </c>
      <c r="J1127" t="s">
        <v>315</v>
      </c>
    </row>
    <row r="1128" spans="3:17">
      <c r="C1128">
        <v>116</v>
      </c>
      <c r="D1128" t="s">
        <v>291</v>
      </c>
      <c r="E1128">
        <v>15020704</v>
      </c>
      <c r="F1128">
        <v>502</v>
      </c>
      <c r="G1128" t="s">
        <v>302</v>
      </c>
      <c r="H1128" t="s">
        <v>557</v>
      </c>
      <c r="I1128">
        <v>704</v>
      </c>
      <c r="J1128" t="s">
        <v>187</v>
      </c>
      <c r="K1128">
        <v>778</v>
      </c>
      <c r="L1128">
        <v>0</v>
      </c>
      <c r="M1128">
        <v>778</v>
      </c>
      <c r="N1128">
        <v>0</v>
      </c>
      <c r="O1128">
        <v>0</v>
      </c>
      <c r="P1128">
        <v>0</v>
      </c>
      <c r="Q1128">
        <v>0</v>
      </c>
    </row>
    <row r="1129" spans="3:17">
      <c r="C1129">
        <v>116</v>
      </c>
      <c r="D1129" t="s">
        <v>291</v>
      </c>
      <c r="E1129">
        <v>15030704</v>
      </c>
      <c r="F1129">
        <v>503</v>
      </c>
      <c r="G1129" t="s">
        <v>303</v>
      </c>
      <c r="H1129" t="s">
        <v>558</v>
      </c>
      <c r="I1129">
        <v>704</v>
      </c>
      <c r="J1129" t="s">
        <v>241</v>
      </c>
      <c r="K1129">
        <v>842</v>
      </c>
      <c r="L1129">
        <v>0</v>
      </c>
      <c r="M1129">
        <v>842</v>
      </c>
      <c r="N1129">
        <v>0</v>
      </c>
      <c r="O1129">
        <v>0</v>
      </c>
      <c r="P1129">
        <v>0</v>
      </c>
      <c r="Q1129">
        <v>0</v>
      </c>
    </row>
    <row r="1130" spans="3:17">
      <c r="C1130">
        <v>116</v>
      </c>
      <c r="D1130" t="s">
        <v>291</v>
      </c>
      <c r="E1130">
        <v>15040709</v>
      </c>
      <c r="F1130">
        <v>504</v>
      </c>
      <c r="G1130" t="s">
        <v>304</v>
      </c>
      <c r="H1130" t="s">
        <v>558</v>
      </c>
      <c r="I1130">
        <v>709</v>
      </c>
      <c r="J1130" t="s">
        <v>217</v>
      </c>
      <c r="K1130">
        <v>834</v>
      </c>
      <c r="L1130">
        <v>0</v>
      </c>
      <c r="M1130">
        <v>834</v>
      </c>
      <c r="N1130">
        <v>0</v>
      </c>
      <c r="O1130">
        <v>0</v>
      </c>
      <c r="P1130">
        <v>0</v>
      </c>
      <c r="Q1130">
        <v>0</v>
      </c>
    </row>
    <row r="1131" spans="3:17">
      <c r="C1131">
        <v>116</v>
      </c>
      <c r="D1131" t="s">
        <v>291</v>
      </c>
      <c r="E1131">
        <v>15060702</v>
      </c>
      <c r="F1131">
        <v>506</v>
      </c>
      <c r="G1131" t="s">
        <v>305</v>
      </c>
      <c r="H1131" t="s">
        <v>559</v>
      </c>
      <c r="I1131">
        <v>702</v>
      </c>
      <c r="J1131" t="s">
        <v>190</v>
      </c>
      <c r="K1131">
        <v>778</v>
      </c>
      <c r="L1131">
        <v>0</v>
      </c>
      <c r="M1131">
        <v>778</v>
      </c>
      <c r="N1131">
        <v>0</v>
      </c>
      <c r="O1131">
        <v>0</v>
      </c>
      <c r="P1131">
        <v>0</v>
      </c>
      <c r="Q1131">
        <v>0</v>
      </c>
    </row>
    <row r="1132" spans="3:17">
      <c r="C1132">
        <v>116</v>
      </c>
      <c r="D1132" t="s">
        <v>291</v>
      </c>
      <c r="E1132">
        <v>15090803</v>
      </c>
      <c r="F1132">
        <v>509</v>
      </c>
      <c r="G1132" t="s">
        <v>306</v>
      </c>
      <c r="H1132" t="s">
        <v>562</v>
      </c>
      <c r="I1132">
        <v>803</v>
      </c>
      <c r="J1132" t="s">
        <v>195</v>
      </c>
      <c r="K1132">
        <v>842</v>
      </c>
      <c r="L1132">
        <v>0</v>
      </c>
      <c r="M1132">
        <v>842</v>
      </c>
      <c r="N1132">
        <v>0</v>
      </c>
      <c r="O1132">
        <v>0</v>
      </c>
      <c r="P1132">
        <v>0</v>
      </c>
      <c r="Q1132">
        <v>0</v>
      </c>
    </row>
    <row r="1133" spans="3:17">
      <c r="C1133">
        <v>116</v>
      </c>
      <c r="D1133" t="s">
        <v>291</v>
      </c>
      <c r="E1133">
        <v>15100804</v>
      </c>
      <c r="F1133">
        <v>510</v>
      </c>
      <c r="G1133" t="s">
        <v>307</v>
      </c>
      <c r="H1133" t="s">
        <v>562</v>
      </c>
      <c r="I1133">
        <v>804</v>
      </c>
      <c r="J1133" t="s">
        <v>196</v>
      </c>
      <c r="K1133">
        <v>834</v>
      </c>
      <c r="L1133">
        <v>0</v>
      </c>
      <c r="M1133">
        <v>834</v>
      </c>
      <c r="N1133">
        <v>0</v>
      </c>
      <c r="O1133">
        <v>0</v>
      </c>
      <c r="P1133">
        <v>0</v>
      </c>
      <c r="Q1133">
        <v>0</v>
      </c>
    </row>
    <row r="1134" spans="3:17">
      <c r="C1134">
        <v>116</v>
      </c>
      <c r="D1134" t="s">
        <v>291</v>
      </c>
      <c r="E1134">
        <v>15110752</v>
      </c>
      <c r="F1134">
        <v>511</v>
      </c>
      <c r="G1134" t="s">
        <v>308</v>
      </c>
      <c r="H1134" t="s">
        <v>562</v>
      </c>
      <c r="I1134">
        <v>752</v>
      </c>
      <c r="J1134" t="s">
        <v>197</v>
      </c>
      <c r="K1134">
        <v>778</v>
      </c>
      <c r="L1134">
        <v>0</v>
      </c>
      <c r="M1134">
        <v>778</v>
      </c>
      <c r="N1134">
        <v>0</v>
      </c>
      <c r="O1134">
        <v>0</v>
      </c>
      <c r="P1134">
        <v>0</v>
      </c>
      <c r="Q1134">
        <v>0</v>
      </c>
    </row>
    <row r="1135" spans="3:17">
      <c r="C1135">
        <v>116</v>
      </c>
      <c r="D1135" t="s">
        <v>291</v>
      </c>
      <c r="E1135">
        <v>15120803</v>
      </c>
      <c r="F1135">
        <v>512</v>
      </c>
      <c r="G1135" t="s">
        <v>309</v>
      </c>
      <c r="H1135" t="s">
        <v>558</v>
      </c>
      <c r="I1135">
        <v>803</v>
      </c>
      <c r="J1135" t="s">
        <v>199</v>
      </c>
      <c r="K1135">
        <v>842</v>
      </c>
      <c r="L1135">
        <v>0</v>
      </c>
      <c r="M1135">
        <v>842</v>
      </c>
      <c r="N1135">
        <v>0</v>
      </c>
      <c r="O1135">
        <v>0</v>
      </c>
      <c r="P1135">
        <v>0</v>
      </c>
      <c r="Q1135">
        <v>0</v>
      </c>
    </row>
    <row r="1136" spans="3:17">
      <c r="C1136">
        <v>116</v>
      </c>
      <c r="D1136" t="s">
        <v>291</v>
      </c>
      <c r="E1136">
        <v>15130804</v>
      </c>
      <c r="F1136">
        <v>513</v>
      </c>
      <c r="G1136" t="s">
        <v>312</v>
      </c>
      <c r="H1136" t="s">
        <v>558</v>
      </c>
      <c r="I1136">
        <v>804</v>
      </c>
      <c r="J1136" t="s">
        <v>200</v>
      </c>
      <c r="K1136">
        <v>834</v>
      </c>
      <c r="L1136">
        <v>0</v>
      </c>
      <c r="M1136">
        <v>834</v>
      </c>
      <c r="N1136">
        <v>0</v>
      </c>
      <c r="O1136">
        <v>0</v>
      </c>
      <c r="P1136">
        <v>0</v>
      </c>
      <c r="Q1136">
        <v>0</v>
      </c>
    </row>
    <row r="1137" spans="3:17">
      <c r="C1137">
        <v>116</v>
      </c>
      <c r="D1137" t="s">
        <v>291</v>
      </c>
      <c r="E1137">
        <v>15140703</v>
      </c>
      <c r="F1137">
        <v>514</v>
      </c>
      <c r="G1137" t="s">
        <v>299</v>
      </c>
      <c r="H1137" t="s">
        <v>563</v>
      </c>
      <c r="I1137">
        <v>703</v>
      </c>
      <c r="J1137" t="s">
        <v>201</v>
      </c>
      <c r="K1137">
        <v>898</v>
      </c>
      <c r="L1137">
        <v>0</v>
      </c>
      <c r="M1137">
        <v>898</v>
      </c>
      <c r="N1137">
        <v>0</v>
      </c>
      <c r="O1137">
        <v>0</v>
      </c>
      <c r="P1137">
        <v>0</v>
      </c>
      <c r="Q1137">
        <v>0</v>
      </c>
    </row>
    <row r="1138" spans="3:17">
      <c r="C1138">
        <v>116</v>
      </c>
      <c r="D1138" t="s">
        <v>291</v>
      </c>
      <c r="E1138">
        <v>15150704</v>
      </c>
      <c r="F1138">
        <v>515</v>
      </c>
      <c r="G1138" t="s">
        <v>310</v>
      </c>
      <c r="H1138" t="s">
        <v>564</v>
      </c>
      <c r="I1138">
        <v>704</v>
      </c>
      <c r="J1138" t="s">
        <v>322</v>
      </c>
      <c r="K1138">
        <v>740</v>
      </c>
      <c r="L1138">
        <v>0</v>
      </c>
      <c r="M1138">
        <v>740</v>
      </c>
      <c r="N1138">
        <v>0</v>
      </c>
      <c r="O1138">
        <v>0</v>
      </c>
      <c r="P1138">
        <v>0</v>
      </c>
      <c r="Q1138">
        <v>0</v>
      </c>
    </row>
    <row r="1139" spans="3:17">
      <c r="C1139">
        <v>116</v>
      </c>
      <c r="D1139" t="s">
        <v>291</v>
      </c>
      <c r="E1139">
        <v>15160703</v>
      </c>
      <c r="F1139">
        <v>516</v>
      </c>
      <c r="G1139" t="s">
        <v>311</v>
      </c>
      <c r="H1139" t="s">
        <v>564</v>
      </c>
      <c r="I1139">
        <v>703</v>
      </c>
      <c r="J1139" t="s">
        <v>318</v>
      </c>
      <c r="K1139">
        <v>852</v>
      </c>
      <c r="L1139">
        <v>0</v>
      </c>
      <c r="M1139">
        <v>852</v>
      </c>
      <c r="N1139">
        <v>0</v>
      </c>
      <c r="O1139">
        <v>0</v>
      </c>
      <c r="P1139">
        <v>0</v>
      </c>
      <c r="Q1139">
        <v>0</v>
      </c>
    </row>
    <row r="1140" spans="3:17">
      <c r="C1140">
        <v>117</v>
      </c>
      <c r="D1140" t="s">
        <v>292</v>
      </c>
      <c r="E1140">
        <v>15020701</v>
      </c>
      <c r="F1140">
        <v>502</v>
      </c>
      <c r="G1140" t="s">
        <v>302</v>
      </c>
      <c r="H1140" t="s">
        <v>560</v>
      </c>
      <c r="I1140">
        <v>701</v>
      </c>
      <c r="J1140" t="s">
        <v>230</v>
      </c>
    </row>
    <row r="1141" spans="3:17">
      <c r="C1141">
        <v>117</v>
      </c>
      <c r="D1141" t="s">
        <v>292</v>
      </c>
      <c r="E1141">
        <v>15030701</v>
      </c>
      <c r="F1141">
        <v>503</v>
      </c>
      <c r="G1141" t="s">
        <v>303</v>
      </c>
      <c r="H1141" t="s">
        <v>560</v>
      </c>
      <c r="I1141">
        <v>701</v>
      </c>
      <c r="J1141" t="s">
        <v>188</v>
      </c>
    </row>
    <row r="1142" spans="3:17">
      <c r="C1142">
        <v>117</v>
      </c>
      <c r="D1142" t="s">
        <v>292</v>
      </c>
      <c r="E1142">
        <v>15040705</v>
      </c>
      <c r="F1142">
        <v>504</v>
      </c>
      <c r="G1142" t="s">
        <v>304</v>
      </c>
      <c r="H1142" t="s">
        <v>560</v>
      </c>
      <c r="I1142">
        <v>705</v>
      </c>
      <c r="J1142" t="s">
        <v>313</v>
      </c>
    </row>
    <row r="1143" spans="3:17">
      <c r="C1143">
        <v>117</v>
      </c>
      <c r="D1143" t="s">
        <v>292</v>
      </c>
      <c r="E1143">
        <v>15060701</v>
      </c>
      <c r="F1143">
        <v>506</v>
      </c>
      <c r="G1143" t="s">
        <v>305</v>
      </c>
      <c r="H1143" t="s">
        <v>560</v>
      </c>
      <c r="I1143">
        <v>701</v>
      </c>
      <c r="J1143" t="s">
        <v>245</v>
      </c>
      <c r="K1143">
        <v>852</v>
      </c>
      <c r="L1143">
        <v>0</v>
      </c>
      <c r="M1143">
        <v>852</v>
      </c>
      <c r="N1143">
        <v>0</v>
      </c>
      <c r="O1143">
        <v>0</v>
      </c>
      <c r="P1143">
        <v>0</v>
      </c>
      <c r="Q1143">
        <v>0</v>
      </c>
    </row>
    <row r="1144" spans="3:17">
      <c r="C1144">
        <v>117</v>
      </c>
      <c r="D1144" t="s">
        <v>292</v>
      </c>
      <c r="E1144">
        <v>15090803</v>
      </c>
      <c r="F1144">
        <v>509</v>
      </c>
      <c r="G1144" t="s">
        <v>306</v>
      </c>
      <c r="H1144" t="s">
        <v>562</v>
      </c>
      <c r="I1144">
        <v>803</v>
      </c>
      <c r="J1144" t="s">
        <v>195</v>
      </c>
    </row>
    <row r="1145" spans="3:17">
      <c r="C1145">
        <v>117</v>
      </c>
      <c r="D1145" t="s">
        <v>292</v>
      </c>
      <c r="E1145">
        <v>15100804</v>
      </c>
      <c r="F1145">
        <v>510</v>
      </c>
      <c r="G1145" t="s">
        <v>307</v>
      </c>
      <c r="H1145" t="s">
        <v>562</v>
      </c>
      <c r="I1145">
        <v>804</v>
      </c>
      <c r="J1145" t="s">
        <v>196</v>
      </c>
      <c r="K1145">
        <v>898</v>
      </c>
      <c r="L1145">
        <v>0</v>
      </c>
      <c r="M1145">
        <v>898</v>
      </c>
      <c r="N1145">
        <v>0</v>
      </c>
      <c r="O1145">
        <v>0</v>
      </c>
      <c r="P1145">
        <v>0</v>
      </c>
      <c r="Q1145">
        <v>0</v>
      </c>
    </row>
    <row r="1146" spans="3:17">
      <c r="C1146">
        <v>117</v>
      </c>
      <c r="D1146" t="s">
        <v>292</v>
      </c>
      <c r="E1146">
        <v>15110752</v>
      </c>
      <c r="F1146">
        <v>511</v>
      </c>
      <c r="G1146" t="s">
        <v>308</v>
      </c>
      <c r="H1146" t="s">
        <v>562</v>
      </c>
      <c r="I1146">
        <v>752</v>
      </c>
      <c r="J1146" t="s">
        <v>197</v>
      </c>
      <c r="K1146">
        <v>740</v>
      </c>
      <c r="L1146">
        <v>0</v>
      </c>
      <c r="M1146">
        <v>740</v>
      </c>
      <c r="N1146">
        <v>0</v>
      </c>
      <c r="O1146">
        <v>0</v>
      </c>
      <c r="P1146">
        <v>0</v>
      </c>
      <c r="Q1146">
        <v>0</v>
      </c>
    </row>
    <row r="1147" spans="3:17">
      <c r="C1147">
        <v>117</v>
      </c>
      <c r="D1147" t="s">
        <v>292</v>
      </c>
      <c r="E1147">
        <v>15120802</v>
      </c>
      <c r="F1147">
        <v>512</v>
      </c>
      <c r="G1147" t="s">
        <v>309</v>
      </c>
      <c r="H1147" t="s">
        <v>557</v>
      </c>
      <c r="I1147">
        <v>802</v>
      </c>
      <c r="J1147" t="s">
        <v>209</v>
      </c>
      <c r="K1147">
        <v>852</v>
      </c>
      <c r="L1147">
        <v>0</v>
      </c>
      <c r="M1147">
        <v>852</v>
      </c>
      <c r="N1147">
        <v>0</v>
      </c>
      <c r="O1147">
        <v>0</v>
      </c>
      <c r="P1147">
        <v>0</v>
      </c>
      <c r="Q1147">
        <v>0</v>
      </c>
    </row>
    <row r="1148" spans="3:17">
      <c r="C1148">
        <v>117</v>
      </c>
      <c r="D1148" t="s">
        <v>292</v>
      </c>
      <c r="E1148">
        <v>15140703</v>
      </c>
      <c r="F1148">
        <v>514</v>
      </c>
      <c r="G1148" t="s">
        <v>299</v>
      </c>
      <c r="H1148" t="s">
        <v>563</v>
      </c>
      <c r="I1148">
        <v>703</v>
      </c>
      <c r="J1148" t="s">
        <v>201</v>
      </c>
      <c r="K1148">
        <v>898</v>
      </c>
      <c r="L1148">
        <v>0</v>
      </c>
      <c r="M1148">
        <v>898</v>
      </c>
      <c r="N1148">
        <v>0</v>
      </c>
      <c r="O1148">
        <v>0</v>
      </c>
      <c r="P1148">
        <v>0</v>
      </c>
      <c r="Q1148">
        <v>0</v>
      </c>
    </row>
    <row r="1149" spans="3:17">
      <c r="C1149">
        <v>117</v>
      </c>
      <c r="D1149" t="s">
        <v>292</v>
      </c>
      <c r="E1149">
        <v>15150701</v>
      </c>
      <c r="F1149">
        <v>515</v>
      </c>
      <c r="G1149" t="s">
        <v>310</v>
      </c>
      <c r="H1149" t="s">
        <v>560</v>
      </c>
      <c r="I1149">
        <v>701</v>
      </c>
      <c r="J1149" t="s">
        <v>314</v>
      </c>
      <c r="K1149">
        <v>740</v>
      </c>
      <c r="L1149">
        <v>0</v>
      </c>
      <c r="M1149">
        <v>740</v>
      </c>
      <c r="N1149">
        <v>0</v>
      </c>
      <c r="O1149">
        <v>0</v>
      </c>
      <c r="P1149">
        <v>0</v>
      </c>
      <c r="Q1149">
        <v>0</v>
      </c>
    </row>
    <row r="1150" spans="3:17">
      <c r="C1150">
        <v>117</v>
      </c>
      <c r="D1150" t="s">
        <v>292</v>
      </c>
      <c r="E1150">
        <v>15160703</v>
      </c>
      <c r="F1150">
        <v>516</v>
      </c>
      <c r="G1150" t="s">
        <v>311</v>
      </c>
      <c r="H1150" t="s">
        <v>564</v>
      </c>
      <c r="I1150">
        <v>703</v>
      </c>
      <c r="J1150" t="s">
        <v>318</v>
      </c>
      <c r="K1150">
        <v>852</v>
      </c>
      <c r="L1150">
        <v>0</v>
      </c>
      <c r="M1150">
        <v>852</v>
      </c>
      <c r="N1150">
        <v>0</v>
      </c>
      <c r="O1150">
        <v>0</v>
      </c>
      <c r="P1150">
        <v>0</v>
      </c>
      <c r="Q1150">
        <v>0</v>
      </c>
    </row>
    <row r="1151" spans="3:17">
      <c r="C1151">
        <v>118</v>
      </c>
      <c r="D1151" t="s">
        <v>72</v>
      </c>
      <c r="E1151">
        <v>15020702</v>
      </c>
      <c r="F1151">
        <v>502</v>
      </c>
      <c r="G1151" t="s">
        <v>302</v>
      </c>
      <c r="H1151" t="s">
        <v>556</v>
      </c>
      <c r="I1151">
        <v>702</v>
      </c>
      <c r="J1151" t="s">
        <v>239</v>
      </c>
    </row>
    <row r="1152" spans="3:17">
      <c r="C1152">
        <v>118</v>
      </c>
      <c r="D1152" t="s">
        <v>72</v>
      </c>
      <c r="E1152">
        <v>15030703</v>
      </c>
      <c r="F1152">
        <v>503</v>
      </c>
      <c r="G1152" t="s">
        <v>303</v>
      </c>
      <c r="H1152" t="s">
        <v>559</v>
      </c>
      <c r="I1152">
        <v>703</v>
      </c>
      <c r="J1152" t="s">
        <v>316</v>
      </c>
    </row>
    <row r="1153" spans="3:17">
      <c r="C1153">
        <v>118</v>
      </c>
      <c r="D1153" t="s">
        <v>72</v>
      </c>
      <c r="E1153">
        <v>15040707</v>
      </c>
      <c r="F1153">
        <v>504</v>
      </c>
      <c r="G1153" t="s">
        <v>304</v>
      </c>
      <c r="H1153" t="s">
        <v>559</v>
      </c>
      <c r="I1153">
        <v>707</v>
      </c>
      <c r="J1153" t="s">
        <v>317</v>
      </c>
    </row>
    <row r="1154" spans="3:17">
      <c r="C1154">
        <v>118</v>
      </c>
      <c r="D1154" t="s">
        <v>72</v>
      </c>
      <c r="E1154">
        <v>15060702</v>
      </c>
      <c r="F1154">
        <v>506</v>
      </c>
      <c r="G1154" t="s">
        <v>305</v>
      </c>
      <c r="H1154" t="s">
        <v>559</v>
      </c>
      <c r="I1154">
        <v>702</v>
      </c>
      <c r="J1154" t="s">
        <v>190</v>
      </c>
    </row>
    <row r="1155" spans="3:17">
      <c r="C1155">
        <v>118</v>
      </c>
      <c r="D1155" t="s">
        <v>72</v>
      </c>
      <c r="E1155">
        <v>15090803</v>
      </c>
      <c r="F1155">
        <v>509</v>
      </c>
      <c r="G1155" t="s">
        <v>306</v>
      </c>
      <c r="H1155" t="s">
        <v>562</v>
      </c>
      <c r="I1155">
        <v>803</v>
      </c>
      <c r="J1155" t="s">
        <v>195</v>
      </c>
    </row>
    <row r="1156" spans="3:17">
      <c r="C1156">
        <v>118</v>
      </c>
      <c r="D1156" t="s">
        <v>72</v>
      </c>
      <c r="E1156">
        <v>15100804</v>
      </c>
      <c r="F1156">
        <v>510</v>
      </c>
      <c r="G1156" t="s">
        <v>307</v>
      </c>
      <c r="H1156" t="s">
        <v>562</v>
      </c>
      <c r="I1156">
        <v>804</v>
      </c>
      <c r="J1156" t="s">
        <v>196</v>
      </c>
    </row>
    <row r="1157" spans="3:17">
      <c r="C1157">
        <v>118</v>
      </c>
      <c r="D1157" t="s">
        <v>72</v>
      </c>
      <c r="E1157">
        <v>15110752</v>
      </c>
      <c r="F1157">
        <v>511</v>
      </c>
      <c r="G1157" t="s">
        <v>308</v>
      </c>
      <c r="H1157" t="s">
        <v>562</v>
      </c>
      <c r="I1157">
        <v>752</v>
      </c>
      <c r="J1157" t="s">
        <v>197</v>
      </c>
    </row>
    <row r="1158" spans="3:17">
      <c r="C1158">
        <v>118</v>
      </c>
      <c r="D1158" t="s">
        <v>72</v>
      </c>
      <c r="E1158">
        <v>15120803</v>
      </c>
      <c r="F1158">
        <v>512</v>
      </c>
      <c r="G1158" t="s">
        <v>309</v>
      </c>
      <c r="H1158" t="s">
        <v>558</v>
      </c>
      <c r="I1158">
        <v>803</v>
      </c>
      <c r="J1158" t="s">
        <v>199</v>
      </c>
    </row>
    <row r="1159" spans="3:17">
      <c r="C1159">
        <v>118</v>
      </c>
      <c r="D1159" t="s">
        <v>72</v>
      </c>
      <c r="E1159">
        <v>15130804</v>
      </c>
      <c r="F1159">
        <v>513</v>
      </c>
      <c r="G1159" t="s">
        <v>312</v>
      </c>
      <c r="H1159" t="s">
        <v>558</v>
      </c>
      <c r="I1159">
        <v>804</v>
      </c>
      <c r="J1159" t="s">
        <v>200</v>
      </c>
    </row>
    <row r="1160" spans="3:17">
      <c r="C1160">
        <v>118</v>
      </c>
      <c r="D1160" t="s">
        <v>72</v>
      </c>
      <c r="E1160">
        <v>15140703</v>
      </c>
      <c r="F1160">
        <v>514</v>
      </c>
      <c r="G1160" t="s">
        <v>299</v>
      </c>
      <c r="H1160" t="s">
        <v>563</v>
      </c>
      <c r="I1160">
        <v>703</v>
      </c>
      <c r="J1160" t="s">
        <v>201</v>
      </c>
    </row>
    <row r="1161" spans="3:17">
      <c r="C1161">
        <v>118</v>
      </c>
      <c r="D1161" t="s">
        <v>72</v>
      </c>
      <c r="E1161">
        <v>15150701</v>
      </c>
      <c r="F1161">
        <v>515</v>
      </c>
      <c r="G1161" t="s">
        <v>310</v>
      </c>
      <c r="H1161" t="s">
        <v>560</v>
      </c>
      <c r="I1161">
        <v>701</v>
      </c>
      <c r="J1161" t="s">
        <v>314</v>
      </c>
      <c r="K1161">
        <v>898</v>
      </c>
      <c r="L1161">
        <v>0</v>
      </c>
      <c r="M1161">
        <v>898</v>
      </c>
      <c r="N1161">
        <v>0</v>
      </c>
      <c r="O1161">
        <v>0</v>
      </c>
      <c r="P1161">
        <v>0</v>
      </c>
      <c r="Q1161">
        <v>0</v>
      </c>
    </row>
    <row r="1162" spans="3:17">
      <c r="C1162">
        <v>118</v>
      </c>
      <c r="D1162" t="s">
        <v>72</v>
      </c>
      <c r="E1162">
        <v>15160702</v>
      </c>
      <c r="F1162">
        <v>516</v>
      </c>
      <c r="G1162" t="s">
        <v>311</v>
      </c>
      <c r="H1162" t="s">
        <v>567</v>
      </c>
      <c r="I1162">
        <v>702</v>
      </c>
      <c r="J1162" t="s">
        <v>321</v>
      </c>
      <c r="K1162">
        <v>740</v>
      </c>
      <c r="L1162">
        <v>0</v>
      </c>
      <c r="M1162">
        <v>740</v>
      </c>
      <c r="N1162">
        <v>0</v>
      </c>
      <c r="O1162">
        <v>0</v>
      </c>
      <c r="P1162">
        <v>0</v>
      </c>
      <c r="Q1162">
        <v>0</v>
      </c>
    </row>
    <row r="1163" spans="3:17">
      <c r="C1163">
        <v>119</v>
      </c>
      <c r="D1163" t="s">
        <v>293</v>
      </c>
      <c r="E1163">
        <v>15020703</v>
      </c>
      <c r="F1163">
        <v>502</v>
      </c>
      <c r="G1163" t="s">
        <v>302</v>
      </c>
      <c r="H1163" t="s">
        <v>566</v>
      </c>
      <c r="I1163">
        <v>703</v>
      </c>
      <c r="J1163" t="s">
        <v>208</v>
      </c>
      <c r="K1163">
        <v>852</v>
      </c>
      <c r="L1163">
        <v>0</v>
      </c>
      <c r="M1163">
        <v>852</v>
      </c>
      <c r="N1163">
        <v>0</v>
      </c>
      <c r="O1163">
        <v>0</v>
      </c>
      <c r="P1163">
        <v>0</v>
      </c>
      <c r="Q1163">
        <v>0</v>
      </c>
    </row>
    <row r="1164" spans="3:17">
      <c r="C1164">
        <v>119</v>
      </c>
      <c r="D1164" t="s">
        <v>293</v>
      </c>
      <c r="E1164">
        <v>15030703</v>
      </c>
      <c r="F1164">
        <v>503</v>
      </c>
      <c r="G1164" t="s">
        <v>303</v>
      </c>
      <c r="H1164" t="s">
        <v>559</v>
      </c>
      <c r="I1164">
        <v>703</v>
      </c>
      <c r="J1164" t="s">
        <v>316</v>
      </c>
      <c r="K1164">
        <v>898</v>
      </c>
      <c r="L1164">
        <v>0</v>
      </c>
      <c r="M1164">
        <v>898</v>
      </c>
      <c r="N1164">
        <v>0</v>
      </c>
      <c r="O1164">
        <v>0</v>
      </c>
      <c r="P1164">
        <v>0</v>
      </c>
      <c r="Q1164">
        <v>0</v>
      </c>
    </row>
    <row r="1165" spans="3:17">
      <c r="C1165">
        <v>119</v>
      </c>
      <c r="D1165" t="s">
        <v>293</v>
      </c>
      <c r="E1165">
        <v>15040707</v>
      </c>
      <c r="F1165">
        <v>504</v>
      </c>
      <c r="G1165" t="s">
        <v>304</v>
      </c>
      <c r="H1165" t="s">
        <v>559</v>
      </c>
      <c r="I1165">
        <v>707</v>
      </c>
      <c r="J1165" t="s">
        <v>317</v>
      </c>
      <c r="K1165">
        <v>740</v>
      </c>
      <c r="L1165">
        <v>0</v>
      </c>
      <c r="M1165">
        <v>740</v>
      </c>
      <c r="N1165">
        <v>0</v>
      </c>
      <c r="O1165">
        <v>0</v>
      </c>
      <c r="P1165">
        <v>0</v>
      </c>
      <c r="Q1165">
        <v>0</v>
      </c>
    </row>
    <row r="1166" spans="3:17">
      <c r="C1166">
        <v>119</v>
      </c>
      <c r="D1166" t="s">
        <v>293</v>
      </c>
      <c r="E1166">
        <v>15060702</v>
      </c>
      <c r="F1166">
        <v>506</v>
      </c>
      <c r="G1166" t="s">
        <v>305</v>
      </c>
      <c r="H1166" t="s">
        <v>559</v>
      </c>
      <c r="I1166">
        <v>702</v>
      </c>
      <c r="J1166" t="s">
        <v>190</v>
      </c>
      <c r="K1166">
        <v>852</v>
      </c>
      <c r="L1166">
        <v>0</v>
      </c>
      <c r="M1166">
        <v>852</v>
      </c>
      <c r="N1166">
        <v>0</v>
      </c>
      <c r="O1166">
        <v>0</v>
      </c>
      <c r="P1166">
        <v>0</v>
      </c>
      <c r="Q1166">
        <v>0</v>
      </c>
    </row>
    <row r="1167" spans="3:17">
      <c r="C1167">
        <v>119</v>
      </c>
      <c r="D1167" t="s">
        <v>293</v>
      </c>
      <c r="E1167">
        <v>15090803</v>
      </c>
      <c r="F1167">
        <v>509</v>
      </c>
      <c r="G1167" t="s">
        <v>306</v>
      </c>
      <c r="H1167" t="s">
        <v>562</v>
      </c>
      <c r="I1167">
        <v>803</v>
      </c>
      <c r="J1167" t="s">
        <v>195</v>
      </c>
      <c r="K1167">
        <v>898</v>
      </c>
      <c r="L1167">
        <v>0</v>
      </c>
      <c r="M1167">
        <v>898</v>
      </c>
      <c r="N1167">
        <v>0</v>
      </c>
      <c r="O1167">
        <v>0</v>
      </c>
      <c r="P1167">
        <v>0</v>
      </c>
      <c r="Q1167">
        <v>0</v>
      </c>
    </row>
    <row r="1168" spans="3:17">
      <c r="C1168">
        <v>119</v>
      </c>
      <c r="D1168" t="s">
        <v>293</v>
      </c>
      <c r="E1168">
        <v>15100804</v>
      </c>
      <c r="F1168">
        <v>510</v>
      </c>
      <c r="G1168" t="s">
        <v>307</v>
      </c>
      <c r="H1168" t="s">
        <v>562</v>
      </c>
      <c r="I1168">
        <v>804</v>
      </c>
      <c r="J1168" t="s">
        <v>196</v>
      </c>
      <c r="K1168">
        <v>740</v>
      </c>
      <c r="L1168">
        <v>0</v>
      </c>
      <c r="M1168">
        <v>740</v>
      </c>
      <c r="N1168">
        <v>0</v>
      </c>
      <c r="O1168">
        <v>0</v>
      </c>
      <c r="P1168">
        <v>0</v>
      </c>
      <c r="Q1168">
        <v>0</v>
      </c>
    </row>
    <row r="1169" spans="3:17">
      <c r="C1169">
        <v>119</v>
      </c>
      <c r="D1169" t="s">
        <v>293</v>
      </c>
      <c r="E1169">
        <v>15110752</v>
      </c>
      <c r="F1169">
        <v>511</v>
      </c>
      <c r="G1169" t="s">
        <v>308</v>
      </c>
      <c r="H1169" t="s">
        <v>562</v>
      </c>
      <c r="I1169">
        <v>752</v>
      </c>
      <c r="J1169" t="s">
        <v>197</v>
      </c>
      <c r="K1169">
        <v>852</v>
      </c>
      <c r="L1169">
        <v>0</v>
      </c>
      <c r="M1169">
        <v>852</v>
      </c>
      <c r="N1169">
        <v>0</v>
      </c>
      <c r="O1169">
        <v>0</v>
      </c>
      <c r="P1169">
        <v>0</v>
      </c>
      <c r="Q1169">
        <v>0</v>
      </c>
    </row>
    <row r="1170" spans="3:17">
      <c r="C1170">
        <v>119</v>
      </c>
      <c r="D1170" t="s">
        <v>293</v>
      </c>
      <c r="E1170">
        <v>15120803</v>
      </c>
      <c r="F1170">
        <v>512</v>
      </c>
      <c r="G1170" t="s">
        <v>309</v>
      </c>
      <c r="H1170" t="s">
        <v>558</v>
      </c>
      <c r="I1170">
        <v>803</v>
      </c>
      <c r="J1170" t="s">
        <v>199</v>
      </c>
      <c r="K1170">
        <v>536</v>
      </c>
      <c r="L1170">
        <v>0</v>
      </c>
      <c r="M1170">
        <v>536</v>
      </c>
      <c r="N1170">
        <v>0</v>
      </c>
      <c r="O1170">
        <v>0</v>
      </c>
      <c r="P1170">
        <v>0</v>
      </c>
      <c r="Q1170">
        <v>0</v>
      </c>
    </row>
    <row r="1171" spans="3:17">
      <c r="C1171">
        <v>119</v>
      </c>
      <c r="D1171" t="s">
        <v>293</v>
      </c>
      <c r="E1171">
        <v>15130804</v>
      </c>
      <c r="F1171">
        <v>513</v>
      </c>
      <c r="G1171" t="s">
        <v>312</v>
      </c>
      <c r="H1171" t="s">
        <v>558</v>
      </c>
      <c r="I1171">
        <v>804</v>
      </c>
      <c r="J1171" t="s">
        <v>200</v>
      </c>
      <c r="K1171">
        <v>544</v>
      </c>
      <c r="L1171">
        <v>0</v>
      </c>
      <c r="M1171">
        <v>544</v>
      </c>
      <c r="N1171">
        <v>0</v>
      </c>
      <c r="O1171">
        <v>0</v>
      </c>
      <c r="P1171">
        <v>0</v>
      </c>
      <c r="Q1171">
        <v>0</v>
      </c>
    </row>
    <row r="1172" spans="3:17">
      <c r="C1172">
        <v>119</v>
      </c>
      <c r="D1172" t="s">
        <v>293</v>
      </c>
      <c r="E1172">
        <v>15140703</v>
      </c>
      <c r="F1172">
        <v>514</v>
      </c>
      <c r="G1172" t="s">
        <v>299</v>
      </c>
      <c r="H1172" t="s">
        <v>563</v>
      </c>
      <c r="I1172">
        <v>703</v>
      </c>
      <c r="J1172" t="s">
        <v>201</v>
      </c>
      <c r="K1172">
        <v>568</v>
      </c>
      <c r="L1172">
        <v>0</v>
      </c>
      <c r="M1172">
        <v>568</v>
      </c>
      <c r="N1172">
        <v>0</v>
      </c>
      <c r="O1172">
        <v>0</v>
      </c>
      <c r="P1172">
        <v>0</v>
      </c>
      <c r="Q1172">
        <v>0</v>
      </c>
    </row>
    <row r="1173" spans="3:17">
      <c r="C1173">
        <v>119</v>
      </c>
      <c r="D1173" t="s">
        <v>293</v>
      </c>
      <c r="E1173">
        <v>15150702</v>
      </c>
      <c r="F1173">
        <v>515</v>
      </c>
      <c r="G1173" t="s">
        <v>310</v>
      </c>
      <c r="H1173" t="s">
        <v>567</v>
      </c>
      <c r="I1173">
        <v>702</v>
      </c>
      <c r="J1173" t="s">
        <v>319</v>
      </c>
    </row>
    <row r="1174" spans="3:17">
      <c r="C1174">
        <v>119</v>
      </c>
      <c r="D1174" t="s">
        <v>293</v>
      </c>
      <c r="E1174">
        <v>15151703</v>
      </c>
      <c r="F1174">
        <v>515</v>
      </c>
      <c r="G1174" t="s">
        <v>310</v>
      </c>
      <c r="H1174" t="s">
        <v>567</v>
      </c>
      <c r="I1174">
        <v>703</v>
      </c>
      <c r="J1174" t="s">
        <v>320</v>
      </c>
    </row>
    <row r="1175" spans="3:17">
      <c r="C1175">
        <v>119</v>
      </c>
      <c r="D1175" t="s">
        <v>293</v>
      </c>
      <c r="E1175">
        <v>15160702</v>
      </c>
      <c r="F1175">
        <v>516</v>
      </c>
      <c r="G1175" t="s">
        <v>311</v>
      </c>
      <c r="H1175" t="s">
        <v>567</v>
      </c>
      <c r="I1175">
        <v>702</v>
      </c>
      <c r="J1175" t="s">
        <v>321</v>
      </c>
    </row>
    <row r="1176" spans="3:17">
      <c r="C1176">
        <v>120</v>
      </c>
      <c r="D1176" t="s">
        <v>294</v>
      </c>
      <c r="E1176">
        <v>15020701</v>
      </c>
      <c r="F1176">
        <v>502</v>
      </c>
      <c r="G1176" t="s">
        <v>302</v>
      </c>
      <c r="H1176" t="s">
        <v>560</v>
      </c>
      <c r="I1176">
        <v>701</v>
      </c>
      <c r="J1176" t="s">
        <v>230</v>
      </c>
      <c r="K1176">
        <v>568</v>
      </c>
      <c r="L1176">
        <v>0</v>
      </c>
      <c r="M1176">
        <v>568</v>
      </c>
      <c r="N1176">
        <v>0</v>
      </c>
      <c r="O1176">
        <v>0</v>
      </c>
      <c r="P1176">
        <v>0</v>
      </c>
      <c r="Q1176">
        <v>0</v>
      </c>
    </row>
    <row r="1177" spans="3:17">
      <c r="C1177">
        <v>120</v>
      </c>
      <c r="D1177" t="s">
        <v>294</v>
      </c>
      <c r="E1177">
        <v>15030703</v>
      </c>
      <c r="F1177">
        <v>503</v>
      </c>
      <c r="G1177" t="s">
        <v>303</v>
      </c>
      <c r="H1177" t="s">
        <v>559</v>
      </c>
      <c r="I1177">
        <v>703</v>
      </c>
      <c r="J1177" t="s">
        <v>316</v>
      </c>
    </row>
    <row r="1178" spans="3:17">
      <c r="C1178">
        <v>120</v>
      </c>
      <c r="D1178" t="s">
        <v>294</v>
      </c>
      <c r="E1178">
        <v>15040709</v>
      </c>
      <c r="F1178">
        <v>504</v>
      </c>
      <c r="G1178" t="s">
        <v>304</v>
      </c>
      <c r="H1178" t="s">
        <v>558</v>
      </c>
      <c r="I1178">
        <v>709</v>
      </c>
      <c r="J1178" t="s">
        <v>217</v>
      </c>
      <c r="K1178">
        <v>536</v>
      </c>
      <c r="L1178">
        <v>0</v>
      </c>
      <c r="M1178">
        <v>536</v>
      </c>
      <c r="N1178">
        <v>0</v>
      </c>
      <c r="O1178">
        <v>0</v>
      </c>
      <c r="P1178">
        <v>0</v>
      </c>
      <c r="Q1178">
        <v>0</v>
      </c>
    </row>
    <row r="1179" spans="3:17">
      <c r="C1179">
        <v>120</v>
      </c>
      <c r="D1179" t="s">
        <v>294</v>
      </c>
      <c r="E1179">
        <v>15060702</v>
      </c>
      <c r="F1179">
        <v>506</v>
      </c>
      <c r="G1179" t="s">
        <v>305</v>
      </c>
      <c r="H1179" t="s">
        <v>559</v>
      </c>
      <c r="I1179">
        <v>702</v>
      </c>
      <c r="J1179" t="s">
        <v>190</v>
      </c>
      <c r="K1179">
        <v>544</v>
      </c>
      <c r="L1179">
        <v>0</v>
      </c>
      <c r="M1179">
        <v>544</v>
      </c>
      <c r="N1179">
        <v>0</v>
      </c>
      <c r="O1179">
        <v>0</v>
      </c>
      <c r="P1179">
        <v>0</v>
      </c>
      <c r="Q1179">
        <v>0</v>
      </c>
    </row>
    <row r="1180" spans="3:17">
      <c r="C1180">
        <v>120</v>
      </c>
      <c r="D1180" t="s">
        <v>294</v>
      </c>
      <c r="E1180">
        <v>15090803</v>
      </c>
      <c r="F1180">
        <v>509</v>
      </c>
      <c r="G1180" t="s">
        <v>306</v>
      </c>
      <c r="H1180" t="s">
        <v>562</v>
      </c>
      <c r="I1180">
        <v>803</v>
      </c>
      <c r="J1180" t="s">
        <v>195</v>
      </c>
      <c r="K1180">
        <v>568</v>
      </c>
      <c r="L1180">
        <v>0</v>
      </c>
      <c r="M1180">
        <v>568</v>
      </c>
      <c r="N1180">
        <v>0</v>
      </c>
      <c r="O1180">
        <v>0</v>
      </c>
      <c r="P1180">
        <v>0</v>
      </c>
      <c r="Q1180">
        <v>0</v>
      </c>
    </row>
    <row r="1181" spans="3:17">
      <c r="C1181">
        <v>120</v>
      </c>
      <c r="D1181" t="s">
        <v>294</v>
      </c>
      <c r="E1181">
        <v>15100804</v>
      </c>
      <c r="F1181">
        <v>510</v>
      </c>
      <c r="G1181" t="s">
        <v>307</v>
      </c>
      <c r="H1181" t="s">
        <v>562</v>
      </c>
      <c r="I1181">
        <v>804</v>
      </c>
      <c r="J1181" t="s">
        <v>196</v>
      </c>
      <c r="K1181">
        <v>536</v>
      </c>
      <c r="L1181">
        <v>0</v>
      </c>
      <c r="M1181">
        <v>536</v>
      </c>
      <c r="N1181">
        <v>0</v>
      </c>
      <c r="O1181">
        <v>0</v>
      </c>
      <c r="P1181">
        <v>0</v>
      </c>
      <c r="Q1181">
        <v>0</v>
      </c>
    </row>
    <row r="1182" spans="3:17">
      <c r="C1182">
        <v>120</v>
      </c>
      <c r="D1182" t="s">
        <v>294</v>
      </c>
      <c r="E1182">
        <v>15110752</v>
      </c>
      <c r="F1182">
        <v>511</v>
      </c>
      <c r="G1182" t="s">
        <v>308</v>
      </c>
      <c r="H1182" t="s">
        <v>562</v>
      </c>
      <c r="I1182">
        <v>752</v>
      </c>
      <c r="J1182" t="s">
        <v>197</v>
      </c>
      <c r="K1182">
        <v>544</v>
      </c>
      <c r="L1182">
        <v>0</v>
      </c>
      <c r="M1182">
        <v>544</v>
      </c>
      <c r="N1182">
        <v>0</v>
      </c>
      <c r="O1182">
        <v>0</v>
      </c>
      <c r="P1182">
        <v>0</v>
      </c>
      <c r="Q1182">
        <v>0</v>
      </c>
    </row>
    <row r="1183" spans="3:17">
      <c r="C1183">
        <v>120</v>
      </c>
      <c r="D1183" t="s">
        <v>294</v>
      </c>
      <c r="E1183">
        <v>15120701</v>
      </c>
      <c r="F1183">
        <v>512</v>
      </c>
      <c r="G1183" t="s">
        <v>309</v>
      </c>
      <c r="H1183" t="s">
        <v>564</v>
      </c>
      <c r="I1183">
        <v>701</v>
      </c>
      <c r="J1183" t="s">
        <v>221</v>
      </c>
      <c r="K1183">
        <v>568</v>
      </c>
      <c r="L1183">
        <v>0</v>
      </c>
      <c r="M1183">
        <v>568</v>
      </c>
      <c r="N1183">
        <v>0</v>
      </c>
      <c r="O1183">
        <v>0</v>
      </c>
      <c r="P1183">
        <v>0</v>
      </c>
      <c r="Q1183">
        <v>0</v>
      </c>
    </row>
    <row r="1184" spans="3:17">
      <c r="C1184">
        <v>120</v>
      </c>
      <c r="D1184" t="s">
        <v>294</v>
      </c>
      <c r="E1184">
        <v>15120801</v>
      </c>
      <c r="F1184">
        <v>512</v>
      </c>
      <c r="G1184" t="s">
        <v>309</v>
      </c>
      <c r="H1184" t="s">
        <v>564</v>
      </c>
      <c r="I1184">
        <v>801</v>
      </c>
      <c r="J1184" t="s">
        <v>222</v>
      </c>
      <c r="K1184">
        <v>536</v>
      </c>
      <c r="L1184">
        <v>0</v>
      </c>
      <c r="M1184">
        <v>536</v>
      </c>
      <c r="N1184">
        <v>0</v>
      </c>
      <c r="O1184">
        <v>0</v>
      </c>
      <c r="P1184">
        <v>0</v>
      </c>
      <c r="Q1184">
        <v>0</v>
      </c>
    </row>
    <row r="1185" spans="3:17">
      <c r="C1185">
        <v>120</v>
      </c>
      <c r="D1185" t="s">
        <v>294</v>
      </c>
      <c r="E1185">
        <v>15140703</v>
      </c>
      <c r="F1185">
        <v>514</v>
      </c>
      <c r="G1185" t="s">
        <v>299</v>
      </c>
      <c r="H1185" t="s">
        <v>563</v>
      </c>
      <c r="I1185">
        <v>703</v>
      </c>
      <c r="J1185" t="s">
        <v>201</v>
      </c>
      <c r="K1185">
        <v>544</v>
      </c>
      <c r="L1185">
        <v>0</v>
      </c>
      <c r="M1185">
        <v>544</v>
      </c>
      <c r="N1185">
        <v>0</v>
      </c>
      <c r="O1185">
        <v>0</v>
      </c>
      <c r="P1185">
        <v>0</v>
      </c>
      <c r="Q1185">
        <v>0</v>
      </c>
    </row>
    <row r="1186" spans="3:17">
      <c r="C1186">
        <v>120</v>
      </c>
      <c r="D1186" t="s">
        <v>294</v>
      </c>
      <c r="E1186">
        <v>15150704</v>
      </c>
      <c r="F1186">
        <v>515</v>
      </c>
      <c r="G1186" t="s">
        <v>310</v>
      </c>
      <c r="H1186" t="s">
        <v>564</v>
      </c>
      <c r="I1186">
        <v>704</v>
      </c>
      <c r="J1186" t="s">
        <v>322</v>
      </c>
      <c r="K1186">
        <v>568</v>
      </c>
      <c r="L1186">
        <v>0</v>
      </c>
      <c r="M1186">
        <v>568</v>
      </c>
      <c r="N1186">
        <v>0</v>
      </c>
      <c r="O1186">
        <v>0</v>
      </c>
      <c r="P1186">
        <v>0</v>
      </c>
      <c r="Q1186">
        <v>0</v>
      </c>
    </row>
    <row r="1187" spans="3:17">
      <c r="C1187">
        <v>120</v>
      </c>
      <c r="D1187" t="s">
        <v>294</v>
      </c>
      <c r="E1187">
        <v>15160703</v>
      </c>
      <c r="F1187">
        <v>516</v>
      </c>
      <c r="G1187" t="s">
        <v>311</v>
      </c>
      <c r="H1187" t="s">
        <v>564</v>
      </c>
      <c r="I1187">
        <v>703</v>
      </c>
      <c r="J1187" t="s">
        <v>318</v>
      </c>
    </row>
    <row r="1188" spans="3:17">
      <c r="C1188">
        <v>122</v>
      </c>
      <c r="D1188" t="s">
        <v>295</v>
      </c>
      <c r="E1188">
        <v>15020704</v>
      </c>
      <c r="F1188">
        <v>502</v>
      </c>
      <c r="G1188" t="s">
        <v>302</v>
      </c>
      <c r="H1188" t="s">
        <v>557</v>
      </c>
      <c r="I1188">
        <v>704</v>
      </c>
      <c r="J1188" t="s">
        <v>187</v>
      </c>
    </row>
    <row r="1189" spans="3:17">
      <c r="C1189">
        <v>122</v>
      </c>
      <c r="D1189" t="s">
        <v>295</v>
      </c>
      <c r="E1189">
        <v>15030701</v>
      </c>
      <c r="F1189">
        <v>503</v>
      </c>
      <c r="G1189" t="s">
        <v>303</v>
      </c>
      <c r="H1189" t="s">
        <v>560</v>
      </c>
      <c r="I1189">
        <v>701</v>
      </c>
      <c r="J1189" t="s">
        <v>188</v>
      </c>
    </row>
    <row r="1190" spans="3:17">
      <c r="C1190">
        <v>122</v>
      </c>
      <c r="D1190" t="s">
        <v>295</v>
      </c>
      <c r="E1190">
        <v>15040707</v>
      </c>
      <c r="F1190">
        <v>504</v>
      </c>
      <c r="G1190" t="s">
        <v>304</v>
      </c>
      <c r="H1190" t="s">
        <v>559</v>
      </c>
      <c r="I1190">
        <v>707</v>
      </c>
      <c r="J1190" t="s">
        <v>317</v>
      </c>
    </row>
    <row r="1191" spans="3:17">
      <c r="C1191">
        <v>122</v>
      </c>
      <c r="D1191" t="s">
        <v>295</v>
      </c>
      <c r="E1191">
        <v>15060702</v>
      </c>
      <c r="F1191">
        <v>506</v>
      </c>
      <c r="G1191" t="s">
        <v>305</v>
      </c>
      <c r="H1191" t="s">
        <v>559</v>
      </c>
      <c r="I1191">
        <v>702</v>
      </c>
      <c r="J1191" t="s">
        <v>190</v>
      </c>
    </row>
    <row r="1192" spans="3:17">
      <c r="C1192">
        <v>122</v>
      </c>
      <c r="D1192" t="s">
        <v>295</v>
      </c>
      <c r="E1192">
        <v>15090803</v>
      </c>
      <c r="F1192">
        <v>509</v>
      </c>
      <c r="G1192" t="s">
        <v>306</v>
      </c>
      <c r="H1192" t="s">
        <v>562</v>
      </c>
      <c r="I1192">
        <v>803</v>
      </c>
      <c r="J1192" t="s">
        <v>195</v>
      </c>
    </row>
    <row r="1193" spans="3:17">
      <c r="C1193">
        <v>122</v>
      </c>
      <c r="D1193" t="s">
        <v>295</v>
      </c>
      <c r="E1193">
        <v>15100804</v>
      </c>
      <c r="F1193">
        <v>510</v>
      </c>
      <c r="G1193" t="s">
        <v>307</v>
      </c>
      <c r="H1193" t="s">
        <v>562</v>
      </c>
      <c r="I1193">
        <v>804</v>
      </c>
      <c r="J1193" t="s">
        <v>196</v>
      </c>
    </row>
    <row r="1194" spans="3:17">
      <c r="C1194">
        <v>122</v>
      </c>
      <c r="D1194" t="s">
        <v>295</v>
      </c>
      <c r="E1194">
        <v>15110752</v>
      </c>
      <c r="F1194">
        <v>511</v>
      </c>
      <c r="G1194" t="s">
        <v>308</v>
      </c>
      <c r="H1194" t="s">
        <v>562</v>
      </c>
      <c r="I1194">
        <v>752</v>
      </c>
      <c r="J1194" t="s">
        <v>197</v>
      </c>
    </row>
    <row r="1195" spans="3:17">
      <c r="C1195">
        <v>122</v>
      </c>
      <c r="D1195" t="s">
        <v>295</v>
      </c>
      <c r="E1195">
        <v>15120701</v>
      </c>
      <c r="F1195">
        <v>512</v>
      </c>
      <c r="G1195" t="s">
        <v>309</v>
      </c>
      <c r="H1195" t="s">
        <v>564</v>
      </c>
      <c r="I1195">
        <v>701</v>
      </c>
      <c r="J1195" t="s">
        <v>221</v>
      </c>
    </row>
    <row r="1196" spans="3:17">
      <c r="C1196">
        <v>122</v>
      </c>
      <c r="D1196" t="s">
        <v>295</v>
      </c>
      <c r="E1196">
        <v>15120801</v>
      </c>
      <c r="F1196">
        <v>512</v>
      </c>
      <c r="G1196" t="s">
        <v>309</v>
      </c>
      <c r="H1196" t="s">
        <v>564</v>
      </c>
      <c r="I1196">
        <v>801</v>
      </c>
      <c r="J1196" t="s">
        <v>222</v>
      </c>
    </row>
    <row r="1197" spans="3:17">
      <c r="C1197">
        <v>122</v>
      </c>
      <c r="D1197" t="s">
        <v>295</v>
      </c>
      <c r="E1197">
        <v>15140704</v>
      </c>
      <c r="F1197">
        <v>514</v>
      </c>
      <c r="G1197" t="s">
        <v>299</v>
      </c>
      <c r="H1197" t="s">
        <v>565</v>
      </c>
      <c r="I1197">
        <v>704</v>
      </c>
      <c r="J1197" t="s">
        <v>210</v>
      </c>
      <c r="K1197">
        <v>536</v>
      </c>
      <c r="L1197">
        <v>0</v>
      </c>
      <c r="M1197">
        <v>536</v>
      </c>
      <c r="N1197">
        <v>0</v>
      </c>
      <c r="O1197">
        <v>0</v>
      </c>
      <c r="P1197">
        <v>0</v>
      </c>
      <c r="Q1197">
        <v>0</v>
      </c>
    </row>
    <row r="1198" spans="3:17">
      <c r="C1198">
        <v>122</v>
      </c>
      <c r="D1198" t="s">
        <v>295</v>
      </c>
      <c r="E1198">
        <v>15150704</v>
      </c>
      <c r="F1198">
        <v>515</v>
      </c>
      <c r="G1198" t="s">
        <v>310</v>
      </c>
      <c r="H1198" t="s">
        <v>564</v>
      </c>
      <c r="I1198">
        <v>704</v>
      </c>
      <c r="J1198" t="s">
        <v>322</v>
      </c>
      <c r="K1198">
        <v>544</v>
      </c>
      <c r="L1198">
        <v>0</v>
      </c>
      <c r="M1198">
        <v>544</v>
      </c>
      <c r="N1198">
        <v>0</v>
      </c>
      <c r="O1198">
        <v>0</v>
      </c>
      <c r="P1198">
        <v>0</v>
      </c>
      <c r="Q1198">
        <v>0</v>
      </c>
    </row>
    <row r="1199" spans="3:17">
      <c r="C1199">
        <v>122</v>
      </c>
      <c r="D1199" t="s">
        <v>295</v>
      </c>
      <c r="E1199">
        <v>15160701</v>
      </c>
      <c r="F1199">
        <v>516</v>
      </c>
      <c r="G1199" t="s">
        <v>311</v>
      </c>
      <c r="H1199" t="s">
        <v>560</v>
      </c>
      <c r="I1199">
        <v>701</v>
      </c>
      <c r="J1199" t="s">
        <v>315</v>
      </c>
      <c r="K1199">
        <v>568</v>
      </c>
      <c r="L1199">
        <v>0</v>
      </c>
      <c r="M1199">
        <v>568</v>
      </c>
      <c r="N1199">
        <v>0</v>
      </c>
      <c r="O1199">
        <v>0</v>
      </c>
      <c r="P1199">
        <v>0</v>
      </c>
      <c r="Q1199">
        <v>0</v>
      </c>
    </row>
    <row r="1200" spans="3:17">
      <c r="C1200">
        <v>123</v>
      </c>
      <c r="D1200" t="s">
        <v>325</v>
      </c>
      <c r="E1200">
        <v>15020703</v>
      </c>
      <c r="F1200">
        <v>502</v>
      </c>
      <c r="G1200" t="s">
        <v>302</v>
      </c>
      <c r="H1200" t="s">
        <v>566</v>
      </c>
      <c r="I1200">
        <v>703</v>
      </c>
      <c r="J1200" t="s">
        <v>208</v>
      </c>
      <c r="K1200">
        <v>536</v>
      </c>
      <c r="L1200">
        <v>4</v>
      </c>
      <c r="M1200">
        <v>540</v>
      </c>
      <c r="N1200">
        <v>0</v>
      </c>
      <c r="O1200">
        <v>0</v>
      </c>
      <c r="P1200">
        <v>0</v>
      </c>
      <c r="Q1200">
        <v>0</v>
      </c>
    </row>
    <row r="1201" spans="3:17">
      <c r="C1201">
        <v>123</v>
      </c>
      <c r="D1201" t="s">
        <v>325</v>
      </c>
      <c r="E1201">
        <v>15030703</v>
      </c>
      <c r="F1201">
        <v>503</v>
      </c>
      <c r="G1201" t="s">
        <v>303</v>
      </c>
      <c r="H1201" t="s">
        <v>559</v>
      </c>
      <c r="I1201">
        <v>703</v>
      </c>
      <c r="J1201" t="s">
        <v>316</v>
      </c>
      <c r="K1201">
        <v>544</v>
      </c>
      <c r="L1201">
        <v>4</v>
      </c>
      <c r="M1201">
        <v>548</v>
      </c>
      <c r="N1201">
        <v>0</v>
      </c>
      <c r="O1201">
        <v>0</v>
      </c>
      <c r="P1201">
        <v>0</v>
      </c>
      <c r="Q1201">
        <v>0</v>
      </c>
    </row>
    <row r="1202" spans="3:17">
      <c r="C1202">
        <v>123</v>
      </c>
      <c r="D1202" t="s">
        <v>325</v>
      </c>
      <c r="E1202">
        <v>15040705</v>
      </c>
      <c r="F1202">
        <v>504</v>
      </c>
      <c r="G1202" t="s">
        <v>304</v>
      </c>
      <c r="H1202" t="s">
        <v>560</v>
      </c>
      <c r="I1202">
        <v>705</v>
      </c>
      <c r="J1202" t="s">
        <v>313</v>
      </c>
      <c r="K1202">
        <v>568</v>
      </c>
      <c r="L1202">
        <v>4</v>
      </c>
      <c r="M1202">
        <v>572</v>
      </c>
      <c r="N1202">
        <v>0</v>
      </c>
      <c r="O1202">
        <v>0</v>
      </c>
      <c r="P1202">
        <v>0</v>
      </c>
      <c r="Q1202">
        <v>0</v>
      </c>
    </row>
    <row r="1203" spans="3:17">
      <c r="C1203">
        <v>123</v>
      </c>
      <c r="D1203" t="s">
        <v>325</v>
      </c>
      <c r="E1203">
        <v>15060702</v>
      </c>
      <c r="F1203">
        <v>506</v>
      </c>
      <c r="G1203" t="s">
        <v>305</v>
      </c>
      <c r="H1203" t="s">
        <v>559</v>
      </c>
      <c r="I1203">
        <v>702</v>
      </c>
      <c r="J1203" t="s">
        <v>190</v>
      </c>
      <c r="K1203">
        <v>536</v>
      </c>
      <c r="L1203">
        <v>4</v>
      </c>
      <c r="M1203">
        <v>540</v>
      </c>
      <c r="N1203">
        <v>0</v>
      </c>
      <c r="O1203">
        <v>0</v>
      </c>
      <c r="P1203">
        <v>0</v>
      </c>
      <c r="Q1203">
        <v>0</v>
      </c>
    </row>
    <row r="1204" spans="3:17">
      <c r="C1204">
        <v>123</v>
      </c>
      <c r="D1204" t="s">
        <v>325</v>
      </c>
      <c r="E1204">
        <v>15090803</v>
      </c>
      <c r="F1204">
        <v>509</v>
      </c>
      <c r="G1204" t="s">
        <v>306</v>
      </c>
      <c r="H1204" t="s">
        <v>562</v>
      </c>
      <c r="I1204">
        <v>803</v>
      </c>
      <c r="J1204" t="s">
        <v>195</v>
      </c>
      <c r="K1204">
        <v>544</v>
      </c>
      <c r="L1204">
        <v>4</v>
      </c>
      <c r="M1204">
        <v>548</v>
      </c>
      <c r="N1204">
        <v>0</v>
      </c>
      <c r="O1204">
        <v>0</v>
      </c>
      <c r="P1204">
        <v>0</v>
      </c>
      <c r="Q1204">
        <v>0</v>
      </c>
    </row>
    <row r="1205" spans="3:17">
      <c r="C1205">
        <v>123</v>
      </c>
      <c r="D1205" t="s">
        <v>325</v>
      </c>
      <c r="E1205">
        <v>15100804</v>
      </c>
      <c r="F1205">
        <v>510</v>
      </c>
      <c r="G1205" t="s">
        <v>307</v>
      </c>
      <c r="H1205" t="s">
        <v>562</v>
      </c>
      <c r="I1205">
        <v>804</v>
      </c>
      <c r="J1205" t="s">
        <v>196</v>
      </c>
      <c r="K1205">
        <v>568</v>
      </c>
      <c r="L1205">
        <v>4</v>
      </c>
      <c r="M1205">
        <v>572</v>
      </c>
      <c r="N1205">
        <v>0</v>
      </c>
      <c r="O1205">
        <v>0</v>
      </c>
      <c r="P1205">
        <v>0</v>
      </c>
      <c r="Q1205">
        <v>0</v>
      </c>
    </row>
    <row r="1206" spans="3:17">
      <c r="C1206">
        <v>123</v>
      </c>
      <c r="D1206" t="s">
        <v>325</v>
      </c>
      <c r="E1206">
        <v>15110752</v>
      </c>
      <c r="F1206">
        <v>511</v>
      </c>
      <c r="G1206" t="s">
        <v>308</v>
      </c>
      <c r="H1206" t="s">
        <v>562</v>
      </c>
      <c r="I1206">
        <v>752</v>
      </c>
      <c r="J1206" t="s">
        <v>197</v>
      </c>
      <c r="K1206">
        <v>403</v>
      </c>
      <c r="L1206">
        <v>0</v>
      </c>
      <c r="M1206">
        <v>403</v>
      </c>
      <c r="N1206">
        <v>0</v>
      </c>
      <c r="O1206">
        <v>0</v>
      </c>
      <c r="P1206">
        <v>0</v>
      </c>
      <c r="Q1206">
        <v>0</v>
      </c>
    </row>
    <row r="1207" spans="3:17">
      <c r="C1207">
        <v>123</v>
      </c>
      <c r="D1207" t="s">
        <v>325</v>
      </c>
      <c r="E1207">
        <v>15120701</v>
      </c>
      <c r="F1207">
        <v>512</v>
      </c>
      <c r="G1207" t="s">
        <v>309</v>
      </c>
      <c r="H1207" t="s">
        <v>564</v>
      </c>
      <c r="I1207">
        <v>701</v>
      </c>
      <c r="J1207" t="s">
        <v>221</v>
      </c>
      <c r="K1207">
        <v>455</v>
      </c>
      <c r="L1207">
        <v>0</v>
      </c>
      <c r="M1207">
        <v>455</v>
      </c>
      <c r="N1207">
        <v>0</v>
      </c>
      <c r="O1207">
        <v>0</v>
      </c>
      <c r="P1207">
        <v>0</v>
      </c>
      <c r="Q1207">
        <v>0</v>
      </c>
    </row>
    <row r="1208" spans="3:17">
      <c r="C1208">
        <v>123</v>
      </c>
      <c r="D1208" t="s">
        <v>325</v>
      </c>
      <c r="E1208">
        <v>15120801</v>
      </c>
      <c r="F1208">
        <v>512</v>
      </c>
      <c r="G1208" t="s">
        <v>309</v>
      </c>
      <c r="H1208" t="s">
        <v>564</v>
      </c>
      <c r="I1208">
        <v>801</v>
      </c>
      <c r="J1208" t="s">
        <v>222</v>
      </c>
      <c r="K1208">
        <v>451</v>
      </c>
      <c r="L1208">
        <v>0</v>
      </c>
      <c r="M1208">
        <v>451</v>
      </c>
      <c r="N1208">
        <v>0</v>
      </c>
      <c r="O1208">
        <v>0</v>
      </c>
      <c r="P1208">
        <v>0</v>
      </c>
      <c r="Q1208">
        <v>0</v>
      </c>
    </row>
    <row r="1209" spans="3:17">
      <c r="C1209">
        <v>123</v>
      </c>
      <c r="D1209" t="s">
        <v>325</v>
      </c>
      <c r="E1209">
        <v>15140701</v>
      </c>
      <c r="F1209">
        <v>514</v>
      </c>
      <c r="G1209" t="s">
        <v>299</v>
      </c>
      <c r="H1209" t="s">
        <v>560</v>
      </c>
      <c r="I1209">
        <v>701</v>
      </c>
      <c r="J1209" t="s">
        <v>223</v>
      </c>
    </row>
    <row r="1210" spans="3:17">
      <c r="C1210">
        <v>123</v>
      </c>
      <c r="D1210" t="s">
        <v>325</v>
      </c>
      <c r="E1210">
        <v>15150701</v>
      </c>
      <c r="F1210">
        <v>515</v>
      </c>
      <c r="G1210" t="s">
        <v>310</v>
      </c>
      <c r="H1210" t="s">
        <v>560</v>
      </c>
      <c r="I1210">
        <v>701</v>
      </c>
      <c r="J1210" t="s">
        <v>314</v>
      </c>
    </row>
    <row r="1211" spans="3:17">
      <c r="C1211">
        <v>123</v>
      </c>
      <c r="D1211" t="s">
        <v>325</v>
      </c>
      <c r="E1211">
        <v>15160702</v>
      </c>
      <c r="F1211">
        <v>516</v>
      </c>
      <c r="G1211" t="s">
        <v>311</v>
      </c>
      <c r="H1211" t="s">
        <v>567</v>
      </c>
      <c r="I1211">
        <v>702</v>
      </c>
      <c r="J1211" t="s">
        <v>321</v>
      </c>
    </row>
    <row r="1212" spans="3:17">
      <c r="C1212">
        <v>211</v>
      </c>
      <c r="D1212" t="s">
        <v>73</v>
      </c>
      <c r="E1212">
        <v>15020702</v>
      </c>
      <c r="F1212">
        <v>502</v>
      </c>
      <c r="G1212" t="s">
        <v>302</v>
      </c>
      <c r="H1212" t="s">
        <v>556</v>
      </c>
      <c r="I1212">
        <v>702</v>
      </c>
      <c r="J1212" t="s">
        <v>239</v>
      </c>
      <c r="K1212">
        <v>451</v>
      </c>
      <c r="L1212">
        <v>0</v>
      </c>
      <c r="M1212">
        <v>451</v>
      </c>
      <c r="N1212">
        <v>0</v>
      </c>
      <c r="O1212">
        <v>0</v>
      </c>
      <c r="P1212">
        <v>0</v>
      </c>
      <c r="Q1212">
        <v>0</v>
      </c>
    </row>
    <row r="1213" spans="3:17">
      <c r="C1213">
        <v>211</v>
      </c>
      <c r="D1213" t="s">
        <v>73</v>
      </c>
      <c r="E1213">
        <v>15030703</v>
      </c>
      <c r="F1213">
        <v>503</v>
      </c>
      <c r="G1213" t="s">
        <v>303</v>
      </c>
      <c r="H1213" t="s">
        <v>559</v>
      </c>
      <c r="I1213">
        <v>703</v>
      </c>
      <c r="J1213" t="s">
        <v>316</v>
      </c>
    </row>
    <row r="1214" spans="3:17">
      <c r="C1214">
        <v>211</v>
      </c>
      <c r="D1214" t="s">
        <v>73</v>
      </c>
      <c r="E1214">
        <v>15040707</v>
      </c>
      <c r="F1214">
        <v>504</v>
      </c>
      <c r="G1214" t="s">
        <v>304</v>
      </c>
      <c r="H1214" t="s">
        <v>559</v>
      </c>
      <c r="I1214">
        <v>707</v>
      </c>
      <c r="J1214" t="s">
        <v>317</v>
      </c>
      <c r="K1214">
        <v>403</v>
      </c>
      <c r="L1214">
        <v>0</v>
      </c>
      <c r="M1214">
        <v>403</v>
      </c>
      <c r="N1214">
        <v>0</v>
      </c>
      <c r="O1214">
        <v>0</v>
      </c>
      <c r="P1214">
        <v>0</v>
      </c>
      <c r="Q1214">
        <v>0</v>
      </c>
    </row>
    <row r="1215" spans="3:17">
      <c r="C1215">
        <v>211</v>
      </c>
      <c r="D1215" t="s">
        <v>73</v>
      </c>
      <c r="E1215">
        <v>15060702</v>
      </c>
      <c r="F1215">
        <v>506</v>
      </c>
      <c r="G1215" t="s">
        <v>305</v>
      </c>
      <c r="H1215" t="s">
        <v>559</v>
      </c>
      <c r="I1215">
        <v>702</v>
      </c>
      <c r="J1215" t="s">
        <v>190</v>
      </c>
      <c r="K1215">
        <v>455</v>
      </c>
      <c r="L1215">
        <v>0</v>
      </c>
      <c r="M1215">
        <v>455</v>
      </c>
      <c r="N1215">
        <v>0</v>
      </c>
      <c r="O1215">
        <v>0</v>
      </c>
      <c r="P1215">
        <v>0</v>
      </c>
      <c r="Q1215">
        <v>0</v>
      </c>
    </row>
    <row r="1216" spans="3:17">
      <c r="C1216">
        <v>211</v>
      </c>
      <c r="D1216" t="s">
        <v>73</v>
      </c>
      <c r="E1216">
        <v>15090803</v>
      </c>
      <c r="F1216">
        <v>509</v>
      </c>
      <c r="G1216" t="s">
        <v>306</v>
      </c>
      <c r="H1216" t="s">
        <v>562</v>
      </c>
      <c r="I1216">
        <v>803</v>
      </c>
      <c r="J1216" t="s">
        <v>195</v>
      </c>
      <c r="K1216">
        <v>451</v>
      </c>
      <c r="L1216">
        <v>0</v>
      </c>
      <c r="M1216">
        <v>451</v>
      </c>
      <c r="N1216">
        <v>0</v>
      </c>
      <c r="O1216">
        <v>0</v>
      </c>
      <c r="P1216">
        <v>0</v>
      </c>
      <c r="Q1216">
        <v>0</v>
      </c>
    </row>
    <row r="1217" spans="3:17">
      <c r="C1217">
        <v>211</v>
      </c>
      <c r="D1217" t="s">
        <v>73</v>
      </c>
      <c r="E1217">
        <v>15100804</v>
      </c>
      <c r="F1217">
        <v>510</v>
      </c>
      <c r="G1217" t="s">
        <v>307</v>
      </c>
      <c r="H1217" t="s">
        <v>562</v>
      </c>
      <c r="I1217">
        <v>804</v>
      </c>
      <c r="J1217" t="s">
        <v>196</v>
      </c>
      <c r="K1217">
        <v>403</v>
      </c>
      <c r="L1217">
        <v>0</v>
      </c>
      <c r="M1217">
        <v>403</v>
      </c>
      <c r="N1217">
        <v>0</v>
      </c>
      <c r="O1217">
        <v>0</v>
      </c>
      <c r="P1217">
        <v>0</v>
      </c>
      <c r="Q1217">
        <v>0</v>
      </c>
    </row>
    <row r="1218" spans="3:17">
      <c r="C1218">
        <v>211</v>
      </c>
      <c r="D1218" t="s">
        <v>73</v>
      </c>
      <c r="E1218">
        <v>15110752</v>
      </c>
      <c r="F1218">
        <v>511</v>
      </c>
      <c r="G1218" t="s">
        <v>308</v>
      </c>
      <c r="H1218" t="s">
        <v>562</v>
      </c>
      <c r="I1218">
        <v>752</v>
      </c>
      <c r="J1218" t="s">
        <v>197</v>
      </c>
      <c r="K1218">
        <v>455</v>
      </c>
      <c r="L1218">
        <v>0</v>
      </c>
      <c r="M1218">
        <v>455</v>
      </c>
      <c r="N1218">
        <v>0</v>
      </c>
      <c r="O1218">
        <v>0</v>
      </c>
      <c r="P1218">
        <v>0</v>
      </c>
      <c r="Q1218">
        <v>0</v>
      </c>
    </row>
    <row r="1219" spans="3:17">
      <c r="C1219">
        <v>211</v>
      </c>
      <c r="D1219" t="s">
        <v>73</v>
      </c>
      <c r="E1219">
        <v>15120803</v>
      </c>
      <c r="F1219">
        <v>512</v>
      </c>
      <c r="G1219" t="s">
        <v>309</v>
      </c>
      <c r="H1219" t="s">
        <v>558</v>
      </c>
      <c r="I1219">
        <v>803</v>
      </c>
      <c r="J1219" t="s">
        <v>199</v>
      </c>
      <c r="K1219">
        <v>451</v>
      </c>
      <c r="L1219">
        <v>0</v>
      </c>
      <c r="M1219">
        <v>451</v>
      </c>
      <c r="N1219">
        <v>0</v>
      </c>
      <c r="O1219">
        <v>0</v>
      </c>
      <c r="P1219">
        <v>0</v>
      </c>
      <c r="Q1219">
        <v>0</v>
      </c>
    </row>
    <row r="1220" spans="3:17">
      <c r="C1220">
        <v>211</v>
      </c>
      <c r="D1220" t="s">
        <v>73</v>
      </c>
      <c r="E1220">
        <v>15130804</v>
      </c>
      <c r="F1220">
        <v>513</v>
      </c>
      <c r="G1220" t="s">
        <v>312</v>
      </c>
      <c r="H1220" t="s">
        <v>558</v>
      </c>
      <c r="I1220">
        <v>804</v>
      </c>
      <c r="J1220" t="s">
        <v>200</v>
      </c>
    </row>
    <row r="1221" spans="3:17">
      <c r="C1221">
        <v>211</v>
      </c>
      <c r="D1221" t="s">
        <v>73</v>
      </c>
      <c r="E1221">
        <v>15140701</v>
      </c>
      <c r="F1221">
        <v>514</v>
      </c>
      <c r="G1221" t="s">
        <v>299</v>
      </c>
      <c r="H1221" t="s">
        <v>560</v>
      </c>
      <c r="I1221">
        <v>701</v>
      </c>
      <c r="J1221" t="s">
        <v>223</v>
      </c>
    </row>
    <row r="1222" spans="3:17">
      <c r="C1222">
        <v>211</v>
      </c>
      <c r="D1222" t="s">
        <v>73</v>
      </c>
      <c r="E1222">
        <v>15150701</v>
      </c>
      <c r="F1222">
        <v>515</v>
      </c>
      <c r="G1222" t="s">
        <v>310</v>
      </c>
      <c r="H1222" t="s">
        <v>560</v>
      </c>
      <c r="I1222">
        <v>701</v>
      </c>
      <c r="J1222" t="s">
        <v>314</v>
      </c>
    </row>
    <row r="1223" spans="3:17">
      <c r="C1223">
        <v>211</v>
      </c>
      <c r="D1223" t="s">
        <v>73</v>
      </c>
      <c r="E1223">
        <v>15160701</v>
      </c>
      <c r="F1223">
        <v>516</v>
      </c>
      <c r="G1223" t="s">
        <v>311</v>
      </c>
      <c r="H1223" t="s">
        <v>560</v>
      </c>
      <c r="I1223">
        <v>701</v>
      </c>
      <c r="J1223" t="s">
        <v>315</v>
      </c>
    </row>
    <row r="1224" spans="3:17">
      <c r="C1224">
        <v>212</v>
      </c>
      <c r="D1224" t="s">
        <v>74</v>
      </c>
      <c r="E1224">
        <v>15020704</v>
      </c>
      <c r="F1224">
        <v>502</v>
      </c>
      <c r="G1224" t="s">
        <v>302</v>
      </c>
      <c r="H1224" t="s">
        <v>557</v>
      </c>
      <c r="I1224">
        <v>704</v>
      </c>
      <c r="J1224" t="s">
        <v>187</v>
      </c>
    </row>
    <row r="1225" spans="3:17">
      <c r="C1225">
        <v>212</v>
      </c>
      <c r="D1225" t="s">
        <v>74</v>
      </c>
      <c r="E1225">
        <v>15030703</v>
      </c>
      <c r="F1225">
        <v>503</v>
      </c>
      <c r="G1225" t="s">
        <v>303</v>
      </c>
      <c r="H1225" t="s">
        <v>559</v>
      </c>
      <c r="I1225">
        <v>703</v>
      </c>
      <c r="J1225" t="s">
        <v>316</v>
      </c>
    </row>
    <row r="1226" spans="3:17">
      <c r="C1226">
        <v>212</v>
      </c>
      <c r="D1226" t="s">
        <v>74</v>
      </c>
      <c r="E1226">
        <v>15040709</v>
      </c>
      <c r="F1226">
        <v>504</v>
      </c>
      <c r="G1226" t="s">
        <v>304</v>
      </c>
      <c r="H1226" t="s">
        <v>558</v>
      </c>
      <c r="I1226">
        <v>709</v>
      </c>
      <c r="J1226" t="s">
        <v>217</v>
      </c>
    </row>
    <row r="1227" spans="3:17">
      <c r="C1227">
        <v>212</v>
      </c>
      <c r="D1227" t="s">
        <v>74</v>
      </c>
      <c r="E1227">
        <v>15060702</v>
      </c>
      <c r="F1227">
        <v>506</v>
      </c>
      <c r="G1227" t="s">
        <v>305</v>
      </c>
      <c r="H1227" t="s">
        <v>559</v>
      </c>
      <c r="I1227">
        <v>702</v>
      </c>
      <c r="J1227" t="s">
        <v>190</v>
      </c>
    </row>
    <row r="1228" spans="3:17">
      <c r="C1228">
        <v>212</v>
      </c>
      <c r="D1228" t="s">
        <v>74</v>
      </c>
      <c r="E1228">
        <v>15090803</v>
      </c>
      <c r="F1228">
        <v>509</v>
      </c>
      <c r="G1228" t="s">
        <v>306</v>
      </c>
      <c r="H1228" t="s">
        <v>562</v>
      </c>
      <c r="I1228">
        <v>803</v>
      </c>
      <c r="J1228" t="s">
        <v>195</v>
      </c>
    </row>
    <row r="1229" spans="3:17">
      <c r="C1229">
        <v>212</v>
      </c>
      <c r="D1229" t="s">
        <v>74</v>
      </c>
      <c r="E1229">
        <v>15100804</v>
      </c>
      <c r="F1229">
        <v>510</v>
      </c>
      <c r="G1229" t="s">
        <v>307</v>
      </c>
      <c r="H1229" t="s">
        <v>562</v>
      </c>
      <c r="I1229">
        <v>804</v>
      </c>
      <c r="J1229" t="s">
        <v>196</v>
      </c>
    </row>
    <row r="1230" spans="3:17">
      <c r="C1230">
        <v>212</v>
      </c>
      <c r="D1230" t="s">
        <v>74</v>
      </c>
      <c r="E1230">
        <v>15110752</v>
      </c>
      <c r="F1230">
        <v>511</v>
      </c>
      <c r="G1230" t="s">
        <v>308</v>
      </c>
      <c r="H1230" t="s">
        <v>562</v>
      </c>
      <c r="I1230">
        <v>752</v>
      </c>
      <c r="J1230" t="s">
        <v>197</v>
      </c>
      <c r="K1230">
        <v>403</v>
      </c>
      <c r="L1230">
        <v>0</v>
      </c>
      <c r="M1230">
        <v>403</v>
      </c>
      <c r="N1230">
        <v>0</v>
      </c>
      <c r="O1230">
        <v>0</v>
      </c>
      <c r="P1230">
        <v>0</v>
      </c>
      <c r="Q1230">
        <v>0</v>
      </c>
    </row>
    <row r="1231" spans="3:17">
      <c r="C1231">
        <v>212</v>
      </c>
      <c r="D1231" t="s">
        <v>74</v>
      </c>
      <c r="E1231">
        <v>15120803</v>
      </c>
      <c r="F1231">
        <v>512</v>
      </c>
      <c r="G1231" t="s">
        <v>309</v>
      </c>
      <c r="H1231" t="s">
        <v>558</v>
      </c>
      <c r="I1231">
        <v>803</v>
      </c>
      <c r="J1231" t="s">
        <v>199</v>
      </c>
      <c r="K1231">
        <v>455</v>
      </c>
      <c r="L1231">
        <v>0</v>
      </c>
      <c r="M1231">
        <v>455</v>
      </c>
      <c r="N1231">
        <v>0</v>
      </c>
      <c r="O1231">
        <v>0</v>
      </c>
      <c r="P1231">
        <v>0</v>
      </c>
      <c r="Q1231">
        <v>0</v>
      </c>
    </row>
    <row r="1232" spans="3:17">
      <c r="C1232">
        <v>212</v>
      </c>
      <c r="D1232" t="s">
        <v>74</v>
      </c>
      <c r="E1232">
        <v>15130804</v>
      </c>
      <c r="F1232">
        <v>513</v>
      </c>
      <c r="G1232" t="s">
        <v>312</v>
      </c>
      <c r="H1232" t="s">
        <v>558</v>
      </c>
      <c r="I1232">
        <v>804</v>
      </c>
      <c r="J1232" t="s">
        <v>200</v>
      </c>
      <c r="K1232">
        <v>451</v>
      </c>
      <c r="L1232">
        <v>0</v>
      </c>
      <c r="M1232">
        <v>451</v>
      </c>
      <c r="N1232">
        <v>0</v>
      </c>
      <c r="O1232">
        <v>0</v>
      </c>
      <c r="P1232">
        <v>0</v>
      </c>
      <c r="Q1232">
        <v>0</v>
      </c>
    </row>
    <row r="1233" spans="3:17">
      <c r="C1233">
        <v>212</v>
      </c>
      <c r="D1233" t="s">
        <v>74</v>
      </c>
      <c r="E1233">
        <v>15140702</v>
      </c>
      <c r="F1233">
        <v>514</v>
      </c>
      <c r="G1233" t="s">
        <v>299</v>
      </c>
      <c r="H1233" t="s">
        <v>571</v>
      </c>
      <c r="I1233">
        <v>702</v>
      </c>
      <c r="J1233" t="s">
        <v>231</v>
      </c>
      <c r="K1233">
        <v>403</v>
      </c>
      <c r="L1233">
        <v>0</v>
      </c>
      <c r="M1233">
        <v>403</v>
      </c>
      <c r="N1233">
        <v>0</v>
      </c>
      <c r="O1233">
        <v>0</v>
      </c>
      <c r="P1233">
        <v>0</v>
      </c>
      <c r="Q1233">
        <v>0</v>
      </c>
    </row>
    <row r="1234" spans="3:17">
      <c r="C1234">
        <v>212</v>
      </c>
      <c r="D1234" t="s">
        <v>74</v>
      </c>
      <c r="E1234">
        <v>15150701</v>
      </c>
      <c r="F1234">
        <v>515</v>
      </c>
      <c r="G1234" t="s">
        <v>310</v>
      </c>
      <c r="H1234" t="s">
        <v>560</v>
      </c>
      <c r="I1234">
        <v>701</v>
      </c>
      <c r="J1234" t="s">
        <v>314</v>
      </c>
      <c r="K1234">
        <v>455</v>
      </c>
      <c r="L1234">
        <v>0</v>
      </c>
      <c r="M1234">
        <v>455</v>
      </c>
      <c r="N1234">
        <v>0</v>
      </c>
      <c r="O1234">
        <v>0</v>
      </c>
      <c r="P1234">
        <v>0</v>
      </c>
      <c r="Q1234">
        <v>0</v>
      </c>
    </row>
    <row r="1235" spans="3:17">
      <c r="C1235">
        <v>212</v>
      </c>
      <c r="D1235" t="s">
        <v>74</v>
      </c>
      <c r="E1235">
        <v>15160701</v>
      </c>
      <c r="F1235">
        <v>516</v>
      </c>
      <c r="G1235" t="s">
        <v>311</v>
      </c>
      <c r="H1235" t="s">
        <v>560</v>
      </c>
      <c r="I1235">
        <v>701</v>
      </c>
      <c r="J1235" t="s">
        <v>315</v>
      </c>
      <c r="K1235">
        <v>451</v>
      </c>
      <c r="L1235">
        <v>0</v>
      </c>
      <c r="M1235">
        <v>451</v>
      </c>
      <c r="N1235">
        <v>0</v>
      </c>
      <c r="O1235">
        <v>0</v>
      </c>
      <c r="P1235">
        <v>0</v>
      </c>
      <c r="Q1235">
        <v>0</v>
      </c>
    </row>
    <row r="1236" spans="3:17">
      <c r="C1236">
        <v>213</v>
      </c>
      <c r="D1236" t="s">
        <v>75</v>
      </c>
      <c r="E1236">
        <v>15020703</v>
      </c>
      <c r="F1236">
        <v>502</v>
      </c>
      <c r="G1236" t="s">
        <v>302</v>
      </c>
      <c r="H1236" t="s">
        <v>566</v>
      </c>
      <c r="I1236">
        <v>703</v>
      </c>
      <c r="J1236" t="s">
        <v>208</v>
      </c>
      <c r="K1236">
        <v>403</v>
      </c>
      <c r="L1236">
        <v>0</v>
      </c>
      <c r="M1236">
        <v>403</v>
      </c>
      <c r="N1236">
        <v>0</v>
      </c>
      <c r="O1236">
        <v>0</v>
      </c>
      <c r="P1236">
        <v>0</v>
      </c>
      <c r="Q1236">
        <v>0</v>
      </c>
    </row>
    <row r="1237" spans="3:17">
      <c r="C1237">
        <v>213</v>
      </c>
      <c r="D1237" t="s">
        <v>75</v>
      </c>
      <c r="E1237">
        <v>15030703</v>
      </c>
      <c r="F1237">
        <v>503</v>
      </c>
      <c r="G1237" t="s">
        <v>303</v>
      </c>
      <c r="H1237" t="s">
        <v>559</v>
      </c>
      <c r="I1237">
        <v>703</v>
      </c>
      <c r="J1237" t="s">
        <v>316</v>
      </c>
      <c r="K1237">
        <v>455</v>
      </c>
      <c r="L1237">
        <v>0</v>
      </c>
      <c r="M1237">
        <v>455</v>
      </c>
      <c r="N1237">
        <v>0</v>
      </c>
      <c r="O1237">
        <v>0</v>
      </c>
      <c r="P1237">
        <v>0</v>
      </c>
      <c r="Q1237">
        <v>0</v>
      </c>
    </row>
    <row r="1238" spans="3:17">
      <c r="C1238">
        <v>213</v>
      </c>
      <c r="D1238" t="s">
        <v>75</v>
      </c>
      <c r="E1238">
        <v>15040705</v>
      </c>
      <c r="F1238">
        <v>504</v>
      </c>
      <c r="G1238" t="s">
        <v>304</v>
      </c>
      <c r="H1238" t="s">
        <v>560</v>
      </c>
      <c r="I1238">
        <v>705</v>
      </c>
      <c r="J1238" t="s">
        <v>313</v>
      </c>
      <c r="K1238">
        <v>451</v>
      </c>
      <c r="L1238">
        <v>0</v>
      </c>
      <c r="M1238">
        <v>451</v>
      </c>
      <c r="N1238">
        <v>0</v>
      </c>
      <c r="O1238">
        <v>0</v>
      </c>
      <c r="P1238">
        <v>0</v>
      </c>
      <c r="Q1238">
        <v>0</v>
      </c>
    </row>
    <row r="1239" spans="3:17">
      <c r="C1239">
        <v>213</v>
      </c>
      <c r="D1239" t="s">
        <v>75</v>
      </c>
      <c r="E1239">
        <v>15060702</v>
      </c>
      <c r="F1239">
        <v>506</v>
      </c>
      <c r="G1239" t="s">
        <v>305</v>
      </c>
      <c r="H1239" t="s">
        <v>559</v>
      </c>
      <c r="I1239">
        <v>702</v>
      </c>
      <c r="J1239" t="s">
        <v>190</v>
      </c>
      <c r="K1239">
        <v>403</v>
      </c>
      <c r="L1239">
        <v>0</v>
      </c>
      <c r="M1239">
        <v>403</v>
      </c>
      <c r="N1239">
        <v>0</v>
      </c>
      <c r="O1239">
        <v>0</v>
      </c>
      <c r="P1239">
        <v>0</v>
      </c>
      <c r="Q1239">
        <v>0</v>
      </c>
    </row>
    <row r="1240" spans="3:17">
      <c r="C1240">
        <v>213</v>
      </c>
      <c r="D1240" t="s">
        <v>75</v>
      </c>
      <c r="E1240">
        <v>15090803</v>
      </c>
      <c r="F1240">
        <v>509</v>
      </c>
      <c r="G1240" t="s">
        <v>306</v>
      </c>
      <c r="H1240" t="s">
        <v>562</v>
      </c>
      <c r="I1240">
        <v>803</v>
      </c>
      <c r="J1240" t="s">
        <v>195</v>
      </c>
      <c r="K1240">
        <v>455</v>
      </c>
      <c r="L1240">
        <v>0</v>
      </c>
      <c r="M1240">
        <v>455</v>
      </c>
      <c r="N1240">
        <v>0</v>
      </c>
      <c r="O1240">
        <v>0</v>
      </c>
      <c r="P1240">
        <v>0</v>
      </c>
      <c r="Q1240">
        <v>0</v>
      </c>
    </row>
    <row r="1241" spans="3:17">
      <c r="C1241">
        <v>213</v>
      </c>
      <c r="D1241" t="s">
        <v>75</v>
      </c>
      <c r="E1241">
        <v>15100804</v>
      </c>
      <c r="F1241">
        <v>510</v>
      </c>
      <c r="G1241" t="s">
        <v>307</v>
      </c>
      <c r="H1241" t="s">
        <v>562</v>
      </c>
      <c r="I1241">
        <v>804</v>
      </c>
      <c r="J1241" t="s">
        <v>196</v>
      </c>
      <c r="K1241">
        <v>451</v>
      </c>
      <c r="L1241">
        <v>0</v>
      </c>
      <c r="M1241">
        <v>451</v>
      </c>
      <c r="N1241">
        <v>0</v>
      </c>
      <c r="O1241">
        <v>0</v>
      </c>
      <c r="P1241">
        <v>0</v>
      </c>
      <c r="Q1241">
        <v>0</v>
      </c>
    </row>
    <row r="1242" spans="3:17">
      <c r="C1242">
        <v>213</v>
      </c>
      <c r="D1242" t="s">
        <v>75</v>
      </c>
      <c r="E1242">
        <v>15110752</v>
      </c>
      <c r="F1242">
        <v>511</v>
      </c>
      <c r="G1242" t="s">
        <v>308</v>
      </c>
      <c r="H1242" t="s">
        <v>562</v>
      </c>
      <c r="I1242">
        <v>752</v>
      </c>
      <c r="J1242" t="s">
        <v>197</v>
      </c>
      <c r="K1242">
        <v>627</v>
      </c>
      <c r="L1242">
        <v>0</v>
      </c>
      <c r="M1242">
        <v>627</v>
      </c>
      <c r="N1242">
        <v>0</v>
      </c>
      <c r="O1242">
        <v>0</v>
      </c>
      <c r="P1242">
        <v>0</v>
      </c>
      <c r="Q1242">
        <v>0</v>
      </c>
    </row>
    <row r="1243" spans="3:17">
      <c r="C1243">
        <v>213</v>
      </c>
      <c r="D1243" t="s">
        <v>75</v>
      </c>
      <c r="E1243">
        <v>15120803</v>
      </c>
      <c r="F1243">
        <v>512</v>
      </c>
      <c r="G1243" t="s">
        <v>309</v>
      </c>
      <c r="H1243" t="s">
        <v>558</v>
      </c>
      <c r="I1243">
        <v>803</v>
      </c>
      <c r="J1243" t="s">
        <v>199</v>
      </c>
      <c r="K1243">
        <v>620</v>
      </c>
      <c r="L1243">
        <v>0</v>
      </c>
      <c r="M1243">
        <v>620</v>
      </c>
      <c r="N1243">
        <v>0</v>
      </c>
      <c r="O1243">
        <v>0</v>
      </c>
      <c r="P1243">
        <v>0</v>
      </c>
      <c r="Q1243">
        <v>0</v>
      </c>
    </row>
    <row r="1244" spans="3:17">
      <c r="C1244">
        <v>213</v>
      </c>
      <c r="D1244" t="s">
        <v>75</v>
      </c>
      <c r="E1244">
        <v>15130804</v>
      </c>
      <c r="F1244">
        <v>513</v>
      </c>
      <c r="G1244" t="s">
        <v>312</v>
      </c>
      <c r="H1244" t="s">
        <v>558</v>
      </c>
      <c r="I1244">
        <v>804</v>
      </c>
      <c r="J1244" t="s">
        <v>200</v>
      </c>
      <c r="K1244">
        <v>609</v>
      </c>
      <c r="L1244">
        <v>0</v>
      </c>
      <c r="M1244">
        <v>609</v>
      </c>
      <c r="N1244">
        <v>0</v>
      </c>
      <c r="O1244">
        <v>0</v>
      </c>
      <c r="P1244">
        <v>0</v>
      </c>
      <c r="Q1244">
        <v>0</v>
      </c>
    </row>
    <row r="1245" spans="3:17">
      <c r="C1245">
        <v>213</v>
      </c>
      <c r="D1245" t="s">
        <v>75</v>
      </c>
      <c r="E1245">
        <v>15140701</v>
      </c>
      <c r="F1245">
        <v>514</v>
      </c>
      <c r="G1245" t="s">
        <v>299</v>
      </c>
      <c r="H1245" t="s">
        <v>560</v>
      </c>
      <c r="I1245">
        <v>701</v>
      </c>
      <c r="J1245" t="s">
        <v>223</v>
      </c>
    </row>
    <row r="1246" spans="3:17">
      <c r="C1246">
        <v>213</v>
      </c>
      <c r="D1246" t="s">
        <v>75</v>
      </c>
      <c r="E1246">
        <v>15150701</v>
      </c>
      <c r="F1246">
        <v>515</v>
      </c>
      <c r="G1246" t="s">
        <v>310</v>
      </c>
      <c r="H1246" t="s">
        <v>560</v>
      </c>
      <c r="I1246">
        <v>701</v>
      </c>
      <c r="J1246" t="s">
        <v>314</v>
      </c>
    </row>
    <row r="1247" spans="3:17">
      <c r="C1247">
        <v>213</v>
      </c>
      <c r="D1247" t="s">
        <v>75</v>
      </c>
      <c r="E1247">
        <v>15160701</v>
      </c>
      <c r="F1247">
        <v>516</v>
      </c>
      <c r="G1247" t="s">
        <v>311</v>
      </c>
      <c r="H1247" t="s">
        <v>560</v>
      </c>
      <c r="I1247">
        <v>701</v>
      </c>
      <c r="J1247" t="s">
        <v>315</v>
      </c>
    </row>
    <row r="1248" spans="3:17">
      <c r="C1248">
        <v>214</v>
      </c>
      <c r="D1248" t="s">
        <v>76</v>
      </c>
      <c r="E1248">
        <v>15020702</v>
      </c>
      <c r="F1248">
        <v>502</v>
      </c>
      <c r="G1248" t="s">
        <v>302</v>
      </c>
      <c r="H1248" t="s">
        <v>556</v>
      </c>
      <c r="I1248">
        <v>702</v>
      </c>
      <c r="J1248" t="s">
        <v>239</v>
      </c>
      <c r="K1248">
        <v>609</v>
      </c>
      <c r="L1248">
        <v>0</v>
      </c>
      <c r="M1248">
        <v>609</v>
      </c>
      <c r="N1248">
        <v>0</v>
      </c>
      <c r="O1248">
        <v>0</v>
      </c>
      <c r="P1248">
        <v>0</v>
      </c>
      <c r="Q1248">
        <v>0</v>
      </c>
    </row>
    <row r="1249" spans="3:17">
      <c r="C1249">
        <v>214</v>
      </c>
      <c r="D1249" t="s">
        <v>76</v>
      </c>
      <c r="E1249">
        <v>15030703</v>
      </c>
      <c r="F1249">
        <v>503</v>
      </c>
      <c r="G1249" t="s">
        <v>303</v>
      </c>
      <c r="H1249" t="s">
        <v>559</v>
      </c>
      <c r="I1249">
        <v>703</v>
      </c>
      <c r="J1249" t="s">
        <v>316</v>
      </c>
    </row>
    <row r="1250" spans="3:17">
      <c r="C1250">
        <v>214</v>
      </c>
      <c r="D1250" t="s">
        <v>76</v>
      </c>
      <c r="E1250">
        <v>15040705</v>
      </c>
      <c r="F1250">
        <v>504</v>
      </c>
      <c r="G1250" t="s">
        <v>304</v>
      </c>
      <c r="H1250" t="s">
        <v>560</v>
      </c>
      <c r="I1250">
        <v>705</v>
      </c>
      <c r="J1250" t="s">
        <v>313</v>
      </c>
      <c r="K1250">
        <v>627</v>
      </c>
      <c r="L1250">
        <v>0</v>
      </c>
      <c r="M1250">
        <v>627</v>
      </c>
      <c r="N1250">
        <v>0</v>
      </c>
      <c r="O1250">
        <v>0</v>
      </c>
      <c r="P1250">
        <v>0</v>
      </c>
      <c r="Q1250">
        <v>0</v>
      </c>
    </row>
    <row r="1251" spans="3:17">
      <c r="C1251">
        <v>214</v>
      </c>
      <c r="D1251" t="s">
        <v>76</v>
      </c>
      <c r="E1251">
        <v>15060702</v>
      </c>
      <c r="F1251">
        <v>506</v>
      </c>
      <c r="G1251" t="s">
        <v>305</v>
      </c>
      <c r="H1251" t="s">
        <v>559</v>
      </c>
      <c r="I1251">
        <v>702</v>
      </c>
      <c r="J1251" t="s">
        <v>190</v>
      </c>
      <c r="K1251">
        <v>620</v>
      </c>
      <c r="L1251">
        <v>0</v>
      </c>
      <c r="M1251">
        <v>620</v>
      </c>
      <c r="N1251">
        <v>0</v>
      </c>
      <c r="O1251">
        <v>0</v>
      </c>
      <c r="P1251">
        <v>0</v>
      </c>
      <c r="Q1251">
        <v>0</v>
      </c>
    </row>
    <row r="1252" spans="3:17">
      <c r="C1252">
        <v>214</v>
      </c>
      <c r="D1252" t="s">
        <v>76</v>
      </c>
      <c r="E1252">
        <v>15090803</v>
      </c>
      <c r="F1252">
        <v>509</v>
      </c>
      <c r="G1252" t="s">
        <v>306</v>
      </c>
      <c r="H1252" t="s">
        <v>562</v>
      </c>
      <c r="I1252">
        <v>803</v>
      </c>
      <c r="J1252" t="s">
        <v>195</v>
      </c>
      <c r="K1252">
        <v>609</v>
      </c>
      <c r="L1252">
        <v>0</v>
      </c>
      <c r="M1252">
        <v>609</v>
      </c>
      <c r="N1252">
        <v>0</v>
      </c>
      <c r="O1252">
        <v>0</v>
      </c>
      <c r="P1252">
        <v>0</v>
      </c>
      <c r="Q1252">
        <v>0</v>
      </c>
    </row>
    <row r="1253" spans="3:17">
      <c r="C1253">
        <v>214</v>
      </c>
      <c r="D1253" t="s">
        <v>76</v>
      </c>
      <c r="E1253">
        <v>15100804</v>
      </c>
      <c r="F1253">
        <v>510</v>
      </c>
      <c r="G1253" t="s">
        <v>307</v>
      </c>
      <c r="H1253" t="s">
        <v>562</v>
      </c>
      <c r="I1253">
        <v>804</v>
      </c>
      <c r="J1253" t="s">
        <v>196</v>
      </c>
      <c r="K1253">
        <v>627</v>
      </c>
      <c r="L1253">
        <v>0</v>
      </c>
      <c r="M1253">
        <v>627</v>
      </c>
      <c r="N1253">
        <v>0</v>
      </c>
      <c r="O1253">
        <v>0</v>
      </c>
      <c r="P1253">
        <v>0</v>
      </c>
      <c r="Q1253">
        <v>0</v>
      </c>
    </row>
    <row r="1254" spans="3:17">
      <c r="C1254">
        <v>214</v>
      </c>
      <c r="D1254" t="s">
        <v>76</v>
      </c>
      <c r="E1254">
        <v>15110752</v>
      </c>
      <c r="F1254">
        <v>511</v>
      </c>
      <c r="G1254" t="s">
        <v>308</v>
      </c>
      <c r="H1254" t="s">
        <v>562</v>
      </c>
      <c r="I1254">
        <v>752</v>
      </c>
      <c r="J1254" t="s">
        <v>197</v>
      </c>
      <c r="K1254">
        <v>620</v>
      </c>
      <c r="L1254">
        <v>0</v>
      </c>
      <c r="M1254">
        <v>620</v>
      </c>
      <c r="N1254">
        <v>0</v>
      </c>
      <c r="O1254">
        <v>0</v>
      </c>
      <c r="P1254">
        <v>0</v>
      </c>
      <c r="Q1254">
        <v>0</v>
      </c>
    </row>
    <row r="1255" spans="3:17">
      <c r="C1255">
        <v>214</v>
      </c>
      <c r="D1255" t="s">
        <v>76</v>
      </c>
      <c r="E1255">
        <v>15120803</v>
      </c>
      <c r="F1255">
        <v>512</v>
      </c>
      <c r="G1255" t="s">
        <v>309</v>
      </c>
      <c r="H1255" t="s">
        <v>558</v>
      </c>
      <c r="I1255">
        <v>803</v>
      </c>
      <c r="J1255" t="s">
        <v>199</v>
      </c>
      <c r="K1255">
        <v>609</v>
      </c>
      <c r="L1255">
        <v>0</v>
      </c>
      <c r="M1255">
        <v>609</v>
      </c>
      <c r="N1255">
        <v>0</v>
      </c>
      <c r="O1255">
        <v>0</v>
      </c>
      <c r="P1255">
        <v>0</v>
      </c>
      <c r="Q1255">
        <v>0</v>
      </c>
    </row>
    <row r="1256" spans="3:17">
      <c r="C1256">
        <v>214</v>
      </c>
      <c r="D1256" t="s">
        <v>76</v>
      </c>
      <c r="E1256">
        <v>15130804</v>
      </c>
      <c r="F1256">
        <v>513</v>
      </c>
      <c r="G1256" t="s">
        <v>312</v>
      </c>
      <c r="H1256" t="s">
        <v>558</v>
      </c>
      <c r="I1256">
        <v>804</v>
      </c>
      <c r="J1256" t="s">
        <v>200</v>
      </c>
    </row>
    <row r="1257" spans="3:17">
      <c r="C1257">
        <v>214</v>
      </c>
      <c r="D1257" t="s">
        <v>76</v>
      </c>
      <c r="E1257">
        <v>15140704</v>
      </c>
      <c r="F1257">
        <v>514</v>
      </c>
      <c r="G1257" t="s">
        <v>299</v>
      </c>
      <c r="H1257" t="s">
        <v>565</v>
      </c>
      <c r="I1257">
        <v>704</v>
      </c>
      <c r="J1257" t="s">
        <v>210</v>
      </c>
    </row>
    <row r="1258" spans="3:17">
      <c r="C1258">
        <v>214</v>
      </c>
      <c r="D1258" t="s">
        <v>76</v>
      </c>
      <c r="E1258">
        <v>15150701</v>
      </c>
      <c r="F1258">
        <v>515</v>
      </c>
      <c r="G1258" t="s">
        <v>310</v>
      </c>
      <c r="H1258" t="s">
        <v>560</v>
      </c>
      <c r="I1258">
        <v>701</v>
      </c>
      <c r="J1258" t="s">
        <v>314</v>
      </c>
    </row>
    <row r="1259" spans="3:17">
      <c r="C1259">
        <v>214</v>
      </c>
      <c r="D1259" t="s">
        <v>76</v>
      </c>
      <c r="E1259">
        <v>15160701</v>
      </c>
      <c r="F1259">
        <v>516</v>
      </c>
      <c r="G1259" t="s">
        <v>311</v>
      </c>
      <c r="H1259" t="s">
        <v>560</v>
      </c>
      <c r="I1259">
        <v>701</v>
      </c>
      <c r="J1259" t="s">
        <v>315</v>
      </c>
    </row>
    <row r="3716" spans="1:17">
      <c r="B3716" t="s">
        <v>296</v>
      </c>
      <c r="K3716">
        <v>2617586</v>
      </c>
      <c r="L3716">
        <v>13832</v>
      </c>
      <c r="M3716">
        <v>2631418</v>
      </c>
      <c r="N3716">
        <v>0</v>
      </c>
      <c r="O3716">
        <v>0</v>
      </c>
      <c r="P3716">
        <v>0</v>
      </c>
      <c r="Q3716">
        <v>0</v>
      </c>
    </row>
    <row r="3717" spans="1:17">
      <c r="A3717" t="s">
        <v>297</v>
      </c>
      <c r="K3717">
        <v>2617586</v>
      </c>
      <c r="L3717">
        <v>13832</v>
      </c>
      <c r="M3717">
        <v>2631418</v>
      </c>
      <c r="N3717">
        <v>0</v>
      </c>
      <c r="O3717">
        <v>0</v>
      </c>
      <c r="P3717">
        <v>0</v>
      </c>
      <c r="Q3717">
        <v>0</v>
      </c>
    </row>
    <row r="3718" spans="1:17">
      <c r="A3718" t="s">
        <v>77</v>
      </c>
      <c r="K3718">
        <v>2617586</v>
      </c>
      <c r="L3718">
        <v>13832</v>
      </c>
      <c r="M3718">
        <v>2631418</v>
      </c>
      <c r="N3718">
        <v>0</v>
      </c>
      <c r="O3718">
        <v>0</v>
      </c>
      <c r="P3718">
        <v>0</v>
      </c>
      <c r="Q3718">
        <v>0</v>
      </c>
    </row>
  </sheetData>
  <autoFilter ref="A7:Q3718" xr:uid="{88DF27BD-7D27-438D-B3AC-CEDBBB2E3707}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607D-BC56-475C-841C-325B0726662E}">
  <dimension ref="A1:B105"/>
  <sheetViews>
    <sheetView topLeftCell="A76" workbookViewId="0">
      <selection activeCell="A84" sqref="A84"/>
    </sheetView>
  </sheetViews>
  <sheetFormatPr defaultRowHeight="13.2"/>
  <cols>
    <col min="2" max="2" width="38.21875" bestFit="1" customWidth="1"/>
  </cols>
  <sheetData>
    <row r="1" spans="1:2">
      <c r="A1">
        <v>1</v>
      </c>
      <c r="B1" t="s">
        <v>79</v>
      </c>
    </row>
    <row r="2" spans="1:2">
      <c r="A2">
        <v>4</v>
      </c>
      <c r="B2" t="s">
        <v>80</v>
      </c>
    </row>
    <row r="3" spans="1:2">
      <c r="A3">
        <v>6</v>
      </c>
      <c r="B3" t="s">
        <v>81</v>
      </c>
    </row>
    <row r="4" spans="1:2">
      <c r="A4">
        <v>8</v>
      </c>
      <c r="B4" t="s">
        <v>82</v>
      </c>
    </row>
    <row r="5" spans="1:2">
      <c r="A5">
        <v>11</v>
      </c>
      <c r="B5" t="s">
        <v>83</v>
      </c>
    </row>
    <row r="6" spans="1:2">
      <c r="A6">
        <v>12</v>
      </c>
      <c r="B6" t="s">
        <v>84</v>
      </c>
    </row>
    <row r="7" spans="1:2">
      <c r="A7">
        <v>25</v>
      </c>
      <c r="B7" t="s">
        <v>85</v>
      </c>
    </row>
    <row r="8" spans="1:2">
      <c r="A8">
        <v>27</v>
      </c>
      <c r="B8" t="s">
        <v>86</v>
      </c>
    </row>
    <row r="9" spans="1:2">
      <c r="A9">
        <v>40</v>
      </c>
      <c r="B9" t="s">
        <v>87</v>
      </c>
    </row>
    <row r="10" spans="1:2">
      <c r="A10">
        <v>43</v>
      </c>
      <c r="B10" t="s">
        <v>88</v>
      </c>
    </row>
    <row r="11" spans="1:2">
      <c r="A11">
        <v>49</v>
      </c>
      <c r="B11" t="s">
        <v>89</v>
      </c>
    </row>
    <row r="12" spans="1:2">
      <c r="A12">
        <v>54</v>
      </c>
      <c r="B12" t="s">
        <v>90</v>
      </c>
    </row>
    <row r="13" spans="1:2">
      <c r="A13">
        <v>56</v>
      </c>
      <c r="B13" t="s">
        <v>91</v>
      </c>
    </row>
    <row r="14" spans="1:2">
      <c r="A14">
        <v>65</v>
      </c>
      <c r="B14" t="s">
        <v>92</v>
      </c>
    </row>
    <row r="15" spans="1:2">
      <c r="A15">
        <v>66</v>
      </c>
      <c r="B15" t="s">
        <v>93</v>
      </c>
    </row>
    <row r="16" spans="1:2">
      <c r="A16">
        <v>70</v>
      </c>
      <c r="B16" t="s">
        <v>94</v>
      </c>
    </row>
    <row r="17" spans="1:2">
      <c r="A17">
        <v>76</v>
      </c>
      <c r="B17" t="s">
        <v>95</v>
      </c>
    </row>
    <row r="18" spans="1:2">
      <c r="A18">
        <v>78</v>
      </c>
      <c r="B18" t="s">
        <v>96</v>
      </c>
    </row>
    <row r="19" spans="1:2">
      <c r="A19">
        <v>81</v>
      </c>
      <c r="B19" t="s">
        <v>97</v>
      </c>
    </row>
    <row r="20" spans="1:2">
      <c r="A20">
        <v>86</v>
      </c>
      <c r="B20" t="s">
        <v>98</v>
      </c>
    </row>
    <row r="21" spans="1:2">
      <c r="A21">
        <v>89</v>
      </c>
      <c r="B21" t="s">
        <v>99</v>
      </c>
    </row>
    <row r="22" spans="1:2">
      <c r="A22">
        <v>91</v>
      </c>
      <c r="B22" t="s">
        <v>100</v>
      </c>
    </row>
    <row r="23" spans="1:2">
      <c r="A23">
        <v>92</v>
      </c>
      <c r="B23" t="s">
        <v>101</v>
      </c>
    </row>
    <row r="24" spans="1:2">
      <c r="A24">
        <v>94</v>
      </c>
      <c r="B24" t="s">
        <v>102</v>
      </c>
    </row>
    <row r="25" spans="1:2">
      <c r="A25">
        <v>96</v>
      </c>
      <c r="B25" t="s">
        <v>103</v>
      </c>
    </row>
    <row r="26" spans="1:2">
      <c r="A26">
        <v>100</v>
      </c>
      <c r="B26" t="s">
        <v>104</v>
      </c>
    </row>
    <row r="27" spans="1:2">
      <c r="A27">
        <v>101</v>
      </c>
      <c r="B27" t="s">
        <v>105</v>
      </c>
    </row>
    <row r="28" spans="1:2">
      <c r="A28">
        <v>102</v>
      </c>
      <c r="B28" t="s">
        <v>106</v>
      </c>
    </row>
    <row r="29" spans="1:2">
      <c r="A29">
        <v>104</v>
      </c>
      <c r="B29" t="s">
        <v>107</v>
      </c>
    </row>
    <row r="30" spans="1:2">
      <c r="A30">
        <v>106</v>
      </c>
      <c r="B30" t="s">
        <v>108</v>
      </c>
    </row>
    <row r="31" spans="1:2">
      <c r="A31">
        <v>108</v>
      </c>
      <c r="B31" t="s">
        <v>109</v>
      </c>
    </row>
    <row r="32" spans="1:2">
      <c r="A32">
        <v>109</v>
      </c>
      <c r="B32" t="s">
        <v>110</v>
      </c>
    </row>
    <row r="33" spans="1:2">
      <c r="A33">
        <v>110</v>
      </c>
      <c r="B33" t="s">
        <v>111</v>
      </c>
    </row>
    <row r="34" spans="1:2">
      <c r="A34">
        <v>112</v>
      </c>
      <c r="B34" t="s">
        <v>112</v>
      </c>
    </row>
    <row r="35" spans="1:2">
      <c r="A35">
        <v>114</v>
      </c>
      <c r="B35" t="s">
        <v>113</v>
      </c>
    </row>
    <row r="36" spans="1:2">
      <c r="A36">
        <v>116</v>
      </c>
      <c r="B36" t="s">
        <v>114</v>
      </c>
    </row>
    <row r="37" spans="1:2">
      <c r="A37">
        <v>117</v>
      </c>
      <c r="B37" t="s">
        <v>115</v>
      </c>
    </row>
    <row r="38" spans="1:2">
      <c r="A38">
        <v>118</v>
      </c>
      <c r="B38" t="s">
        <v>116</v>
      </c>
    </row>
    <row r="39" spans="1:2">
      <c r="A39">
        <v>119</v>
      </c>
      <c r="B39" t="s">
        <v>117</v>
      </c>
    </row>
    <row r="40" spans="1:2">
      <c r="A40">
        <v>120</v>
      </c>
      <c r="B40" t="s">
        <v>118</v>
      </c>
    </row>
    <row r="41" spans="1:2">
      <c r="A41">
        <v>123</v>
      </c>
      <c r="B41" t="s">
        <v>119</v>
      </c>
    </row>
    <row r="42" spans="1:2">
      <c r="A42">
        <v>124</v>
      </c>
      <c r="B42" t="s">
        <v>120</v>
      </c>
    </row>
    <row r="43" spans="1:2">
      <c r="A43">
        <v>125</v>
      </c>
      <c r="B43" t="s">
        <v>121</v>
      </c>
    </row>
    <row r="44" spans="1:2">
      <c r="A44">
        <v>126</v>
      </c>
      <c r="B44" t="s">
        <v>122</v>
      </c>
    </row>
    <row r="45" spans="1:2">
      <c r="A45">
        <v>127</v>
      </c>
      <c r="B45" t="s">
        <v>123</v>
      </c>
    </row>
    <row r="46" spans="1:2">
      <c r="A46">
        <v>128</v>
      </c>
      <c r="B46" t="s">
        <v>124</v>
      </c>
    </row>
    <row r="47" spans="1:2">
      <c r="A47">
        <v>130</v>
      </c>
      <c r="B47" t="s">
        <v>125</v>
      </c>
    </row>
    <row r="48" spans="1:2">
      <c r="A48">
        <v>131</v>
      </c>
      <c r="B48" t="s">
        <v>126</v>
      </c>
    </row>
    <row r="49" spans="1:2">
      <c r="A49">
        <v>133</v>
      </c>
      <c r="B49" t="s">
        <v>127</v>
      </c>
    </row>
    <row r="50" spans="1:2">
      <c r="A50">
        <v>134</v>
      </c>
      <c r="B50" t="s">
        <v>128</v>
      </c>
    </row>
    <row r="51" spans="1:2">
      <c r="A51">
        <v>135</v>
      </c>
      <c r="B51" t="s">
        <v>129</v>
      </c>
    </row>
    <row r="52" spans="1:2">
      <c r="A52">
        <v>138</v>
      </c>
      <c r="B52" t="s">
        <v>130</v>
      </c>
    </row>
    <row r="53" spans="1:2">
      <c r="A53">
        <v>139</v>
      </c>
      <c r="B53" t="s">
        <v>131</v>
      </c>
    </row>
    <row r="54" spans="1:2">
      <c r="A54">
        <v>140</v>
      </c>
      <c r="B54" t="s">
        <v>132</v>
      </c>
    </row>
    <row r="55" spans="1:2">
      <c r="A55">
        <v>142</v>
      </c>
      <c r="B55" t="s">
        <v>133</v>
      </c>
    </row>
    <row r="56" spans="1:2">
      <c r="A56">
        <v>143</v>
      </c>
      <c r="B56" t="s">
        <v>134</v>
      </c>
    </row>
    <row r="57" spans="1:2">
      <c r="A57">
        <v>145</v>
      </c>
      <c r="B57" t="s">
        <v>135</v>
      </c>
    </row>
    <row r="58" spans="1:2">
      <c r="A58">
        <v>146</v>
      </c>
      <c r="B58" t="s">
        <v>136</v>
      </c>
    </row>
    <row r="59" spans="1:2">
      <c r="A59">
        <v>147</v>
      </c>
      <c r="B59" t="s">
        <v>137</v>
      </c>
    </row>
    <row r="60" spans="1:2">
      <c r="A60">
        <v>150</v>
      </c>
      <c r="B60" t="s">
        <v>138</v>
      </c>
    </row>
    <row r="61" spans="1:2">
      <c r="A61">
        <v>152</v>
      </c>
      <c r="B61" t="s">
        <v>139</v>
      </c>
    </row>
    <row r="62" spans="1:2">
      <c r="A62">
        <v>154</v>
      </c>
      <c r="B62" t="s">
        <v>140</v>
      </c>
    </row>
    <row r="63" spans="1:2">
      <c r="A63">
        <v>155</v>
      </c>
      <c r="B63" t="s">
        <v>141</v>
      </c>
    </row>
    <row r="64" spans="1:2">
      <c r="A64">
        <v>156</v>
      </c>
      <c r="B64" t="s">
        <v>142</v>
      </c>
    </row>
    <row r="65" spans="1:2">
      <c r="A65">
        <v>157</v>
      </c>
      <c r="B65" t="s">
        <v>143</v>
      </c>
    </row>
    <row r="66" spans="1:2">
      <c r="A66">
        <v>159</v>
      </c>
      <c r="B66" t="s">
        <v>144</v>
      </c>
    </row>
    <row r="67" spans="1:2">
      <c r="A67">
        <v>160</v>
      </c>
      <c r="B67" t="s">
        <v>145</v>
      </c>
    </row>
    <row r="68" spans="1:2">
      <c r="A68">
        <v>161</v>
      </c>
      <c r="B68" t="s">
        <v>146</v>
      </c>
    </row>
    <row r="69" spans="1:2">
      <c r="A69">
        <v>162</v>
      </c>
      <c r="B69" t="s">
        <v>147</v>
      </c>
    </row>
    <row r="70" spans="1:2">
      <c r="A70">
        <v>163</v>
      </c>
      <c r="B70" t="s">
        <v>148</v>
      </c>
    </row>
    <row r="71" spans="1:2">
      <c r="A71">
        <v>165</v>
      </c>
      <c r="B71" t="s">
        <v>149</v>
      </c>
    </row>
    <row r="72" spans="1:2">
      <c r="A72">
        <v>166</v>
      </c>
      <c r="B72" t="s">
        <v>150</v>
      </c>
    </row>
    <row r="73" spans="1:2">
      <c r="A73">
        <v>167</v>
      </c>
      <c r="B73" t="s">
        <v>151</v>
      </c>
    </row>
    <row r="74" spans="1:2">
      <c r="A74">
        <v>168</v>
      </c>
      <c r="B74" t="s">
        <v>152</v>
      </c>
    </row>
    <row r="75" spans="1:2">
      <c r="A75">
        <v>171</v>
      </c>
      <c r="B75" t="s">
        <v>153</v>
      </c>
    </row>
    <row r="76" spans="1:2">
      <c r="A76">
        <v>172</v>
      </c>
      <c r="B76" t="s">
        <v>154</v>
      </c>
    </row>
    <row r="77" spans="1:2">
      <c r="A77">
        <v>173</v>
      </c>
      <c r="B77" t="s">
        <v>155</v>
      </c>
    </row>
    <row r="78" spans="1:2">
      <c r="A78">
        <v>174</v>
      </c>
      <c r="B78" t="s">
        <v>156</v>
      </c>
    </row>
    <row r="79" spans="1:2">
      <c r="A79">
        <v>175</v>
      </c>
      <c r="B79" t="s">
        <v>157</v>
      </c>
    </row>
    <row r="80" spans="1:2">
      <c r="A80">
        <v>176</v>
      </c>
      <c r="B80" t="s">
        <v>158</v>
      </c>
    </row>
    <row r="81" spans="1:2">
      <c r="A81">
        <v>177</v>
      </c>
      <c r="B81" t="s">
        <v>159</v>
      </c>
    </row>
    <row r="82" spans="1:2">
      <c r="A82">
        <v>180</v>
      </c>
      <c r="B82" t="s">
        <v>160</v>
      </c>
    </row>
    <row r="83" spans="1:2">
      <c r="A83">
        <v>218</v>
      </c>
      <c r="B83" t="s">
        <v>326</v>
      </c>
    </row>
    <row r="84" spans="1:2">
      <c r="A84">
        <v>183</v>
      </c>
      <c r="B84" t="s">
        <v>161</v>
      </c>
    </row>
    <row r="85" spans="1:2">
      <c r="A85">
        <v>186</v>
      </c>
      <c r="B85" t="s">
        <v>162</v>
      </c>
    </row>
    <row r="86" spans="1:2">
      <c r="A86">
        <v>187</v>
      </c>
      <c r="B86" t="s">
        <v>163</v>
      </c>
    </row>
    <row r="87" spans="1:2">
      <c r="A87">
        <v>188</v>
      </c>
      <c r="B87" t="s">
        <v>164</v>
      </c>
    </row>
    <row r="88" spans="1:2">
      <c r="A88">
        <v>189</v>
      </c>
      <c r="B88" t="s">
        <v>165</v>
      </c>
    </row>
    <row r="89" spans="1:2">
      <c r="A89">
        <v>190</v>
      </c>
      <c r="B89" t="s">
        <v>166</v>
      </c>
    </row>
    <row r="90" spans="1:2">
      <c r="A90">
        <v>191</v>
      </c>
      <c r="B90" t="s">
        <v>167</v>
      </c>
    </row>
    <row r="91" spans="1:2">
      <c r="A91">
        <v>195</v>
      </c>
      <c r="B91" t="s">
        <v>168</v>
      </c>
    </row>
    <row r="92" spans="1:2">
      <c r="A92">
        <v>196</v>
      </c>
      <c r="B92" t="s">
        <v>169</v>
      </c>
    </row>
    <row r="93" spans="1:2">
      <c r="A93">
        <v>200</v>
      </c>
      <c r="B93" t="s">
        <v>170</v>
      </c>
    </row>
    <row r="94" spans="1:2">
      <c r="A94">
        <v>201</v>
      </c>
      <c r="B94" t="s">
        <v>171</v>
      </c>
    </row>
    <row r="95" spans="1:2">
      <c r="A95">
        <v>204</v>
      </c>
      <c r="B95" t="s">
        <v>172</v>
      </c>
    </row>
    <row r="96" spans="1:2">
      <c r="A96">
        <v>206</v>
      </c>
      <c r="B96" t="s">
        <v>173</v>
      </c>
    </row>
    <row r="97" spans="1:2">
      <c r="A97">
        <v>207</v>
      </c>
      <c r="B97" t="s">
        <v>174</v>
      </c>
    </row>
    <row r="98" spans="1:2">
      <c r="A98">
        <v>208</v>
      </c>
      <c r="B98" t="s">
        <v>175</v>
      </c>
    </row>
    <row r="99" spans="1:2">
      <c r="A99">
        <v>211</v>
      </c>
      <c r="B99" t="s">
        <v>176</v>
      </c>
    </row>
    <row r="100" spans="1:2">
      <c r="A100">
        <v>212</v>
      </c>
      <c r="B100" t="s">
        <v>177</v>
      </c>
    </row>
    <row r="101" spans="1:2">
      <c r="A101">
        <v>213</v>
      </c>
      <c r="B101" t="s">
        <v>178</v>
      </c>
    </row>
    <row r="102" spans="1:2">
      <c r="A102">
        <v>214</v>
      </c>
      <c r="B102" t="s">
        <v>179</v>
      </c>
    </row>
    <row r="103" spans="1:2">
      <c r="A103">
        <v>215</v>
      </c>
      <c r="B103" t="s">
        <v>180</v>
      </c>
    </row>
    <row r="104" spans="1:2">
      <c r="A104">
        <v>216</v>
      </c>
      <c r="B104" t="s">
        <v>181</v>
      </c>
    </row>
    <row r="105" spans="1:2">
      <c r="A105">
        <v>217</v>
      </c>
      <c r="B105" t="s">
        <v>182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851C-9BCC-48CE-A993-8D90065B5D2D}">
  <dimension ref="A1"/>
  <sheetViews>
    <sheetView workbookViewId="0">
      <selection activeCell="P25" sqref="P25"/>
    </sheetView>
  </sheetViews>
  <sheetFormatPr defaultRowHeight="13.2"/>
  <sheetData/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採択地区コード</vt:lpstr>
      <vt:lpstr>中学校</vt:lpstr>
      <vt:lpstr>コード</vt:lpstr>
      <vt:lpstr>新版</vt:lpstr>
      <vt:lpstr>旧版</vt:lpstr>
      <vt:lpstr>取次店NO.</vt:lpstr>
      <vt:lpstr>データ抽出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client7</dc:creator>
  <cp:lastModifiedBy>client53</cp:lastModifiedBy>
  <cp:lastPrinted>2025-02-17T06:03:27Z</cp:lastPrinted>
  <dcterms:created xsi:type="dcterms:W3CDTF">2020-01-20T00:59:25Z</dcterms:created>
  <dcterms:modified xsi:type="dcterms:W3CDTF">2025-02-17T06:47:31Z</dcterms:modified>
</cp:coreProperties>
</file>